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275" windowHeight="7440" tabRatio="743" firstSheet="6" activeTab="11"/>
  </bookViews>
  <sheets>
    <sheet name="平成27年4月" sheetId="1" r:id="rId1"/>
    <sheet name="平成27年5月" sheetId="2" r:id="rId2"/>
    <sheet name="平成27年6月" sheetId="3" r:id="rId3"/>
    <sheet name="平成27年7月" sheetId="4" r:id="rId4"/>
    <sheet name="平成27年8月" sheetId="5" r:id="rId5"/>
    <sheet name="平成27年9月" sheetId="6" r:id="rId6"/>
    <sheet name="平成27年10月 " sheetId="7" r:id="rId7"/>
    <sheet name="平成27年11月 " sheetId="8" r:id="rId8"/>
    <sheet name="平成27年12月" sheetId="9" r:id="rId9"/>
    <sheet name="平成28年1月 " sheetId="10" r:id="rId10"/>
    <sheet name="平成28年2月" sheetId="11" r:id="rId11"/>
    <sheet name="平成28年3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<sst xmlns="http://schemas.openxmlformats.org/spreadsheetml/2006/main" count="1248" uniqueCount="106">
  <si>
    <t>町　名</t>
  </si>
  <si>
    <t>世帯数</t>
  </si>
  <si>
    <t>人   口   数</t>
  </si>
  <si>
    <t>世帯</t>
  </si>
  <si>
    <t>人口増減</t>
  </si>
  <si>
    <t>男 性</t>
  </si>
  <si>
    <t>女 性</t>
  </si>
  <si>
    <t>合 計</t>
  </si>
  <si>
    <t>増減</t>
  </si>
  <si>
    <t>男性</t>
  </si>
  <si>
    <t>女性</t>
  </si>
  <si>
    <t>眉丈園</t>
  </si>
  <si>
    <t>住 民 基 本 台 帳 人 口 移 動 調</t>
  </si>
  <si>
    <t>小　計</t>
  </si>
  <si>
    <t>合　計</t>
  </si>
  <si>
    <t>はくいの郷</t>
  </si>
  <si>
    <t>川原町</t>
  </si>
  <si>
    <t>東川原町</t>
  </si>
  <si>
    <t>松ヶ下町</t>
  </si>
  <si>
    <t>柳橋町</t>
  </si>
  <si>
    <t>鶴多町</t>
  </si>
  <si>
    <t>上白瀬町</t>
  </si>
  <si>
    <t>白石町</t>
  </si>
  <si>
    <t>福水町</t>
  </si>
  <si>
    <t>中川町</t>
  </si>
  <si>
    <t>神子原町</t>
  </si>
  <si>
    <t>御坊山町</t>
  </si>
  <si>
    <t>千石町</t>
  </si>
  <si>
    <t>旭町</t>
  </si>
  <si>
    <t>菅池町</t>
  </si>
  <si>
    <t>的場町</t>
  </si>
  <si>
    <t>千代町</t>
  </si>
  <si>
    <t>垣内田町</t>
  </si>
  <si>
    <t>東的場町</t>
  </si>
  <si>
    <t>四町</t>
  </si>
  <si>
    <t>本町</t>
  </si>
  <si>
    <t>上江町</t>
  </si>
  <si>
    <t>中央町</t>
  </si>
  <si>
    <t>千田町</t>
  </si>
  <si>
    <t>南中央町</t>
  </si>
  <si>
    <t>円井町</t>
  </si>
  <si>
    <t>島出町</t>
  </si>
  <si>
    <t>本江町</t>
  </si>
  <si>
    <t>尾長町</t>
  </si>
  <si>
    <t>大川町</t>
  </si>
  <si>
    <t>志々見町</t>
  </si>
  <si>
    <t>釜屋町</t>
  </si>
  <si>
    <t>堀替新町</t>
  </si>
  <si>
    <t>西釜屋町</t>
  </si>
  <si>
    <t>菱分町</t>
  </si>
  <si>
    <t>羽咋町</t>
  </si>
  <si>
    <t>酒井町</t>
  </si>
  <si>
    <t>千里浜町</t>
  </si>
  <si>
    <t>四柳町</t>
  </si>
  <si>
    <t>大町</t>
  </si>
  <si>
    <t>新保町</t>
  </si>
  <si>
    <t>金丸出町</t>
  </si>
  <si>
    <t>粟生町</t>
  </si>
  <si>
    <t>下曽祢町</t>
  </si>
  <si>
    <t>粟原町</t>
  </si>
  <si>
    <t>土橋町</t>
  </si>
  <si>
    <t>鹿島路町</t>
  </si>
  <si>
    <t>立開町</t>
  </si>
  <si>
    <t>兵庫町</t>
  </si>
  <si>
    <t>千路町</t>
  </si>
  <si>
    <t>柳田町</t>
  </si>
  <si>
    <t>太田町</t>
  </si>
  <si>
    <t>上中山町</t>
  </si>
  <si>
    <t>三ツ屋町</t>
  </si>
  <si>
    <t>石野町</t>
  </si>
  <si>
    <t>一ノ宮町</t>
  </si>
  <si>
    <t>深江町</t>
  </si>
  <si>
    <t>寺家町</t>
  </si>
  <si>
    <t>若草町</t>
  </si>
  <si>
    <t>滝町</t>
  </si>
  <si>
    <t>次場町</t>
  </si>
  <si>
    <t>吉崎町</t>
  </si>
  <si>
    <t>柴垣町</t>
  </si>
  <si>
    <t>滝谷町</t>
  </si>
  <si>
    <t>飯山町</t>
  </si>
  <si>
    <t>宇土野町</t>
  </si>
  <si>
    <t>白瀬町</t>
  </si>
  <si>
    <t>平成27年5月1日現在</t>
  </si>
  <si>
    <t>(平成27年4月分）</t>
  </si>
  <si>
    <t>平成27年6月1日現在</t>
  </si>
  <si>
    <t>(平成27年5月分）</t>
  </si>
  <si>
    <t>平成27年7月1日現在</t>
  </si>
  <si>
    <t>(平成27年6月分）</t>
  </si>
  <si>
    <t>平成27年8月1日現在</t>
  </si>
  <si>
    <t>(平成27年7月分）</t>
  </si>
  <si>
    <t>平成27年9月1日現在</t>
  </si>
  <si>
    <t>(平成27年8月分）</t>
  </si>
  <si>
    <t>平成27年10月1日現在</t>
  </si>
  <si>
    <t>(平成27年9月分）</t>
  </si>
  <si>
    <t>平成27年11月1日現在</t>
  </si>
  <si>
    <t>(平成27年10月分）</t>
  </si>
  <si>
    <t>平成27年12月1日現在</t>
  </si>
  <si>
    <t>(平成27年11月分）</t>
  </si>
  <si>
    <t>平成28年1月1日現在</t>
  </si>
  <si>
    <t>(平成27年12月分）</t>
  </si>
  <si>
    <t>平成28年2月1日現在</t>
  </si>
  <si>
    <t>(平成28年1月分）</t>
  </si>
  <si>
    <t>平成28年3月1日現在</t>
  </si>
  <si>
    <t>(平成28年2月分）</t>
  </si>
  <si>
    <t>平成28年4月1日現在</t>
  </si>
  <si>
    <t>(平成28年3月分）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</si>
</sst>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24"/>
      <name val="ＭＳ ゴシック"/>
      <family val="3"/>
    </font>
    <font>
      <sz val="12"/>
      <color indexed="14"/>
      <name val="ＭＳ ゴシック"/>
      <family val="3"/>
    </font>
    <font>
      <b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4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4" fillId="0" borderId="21" xfId="49" applyFont="1" applyBorder="1" applyAlignment="1">
      <alignment horizontal="center" vertical="center"/>
    </xf>
    <xf numFmtId="38" fontId="2" fillId="0" borderId="22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4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4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4" fillId="33" borderId="29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horizontal="center" vertical="center"/>
    </xf>
    <xf numFmtId="38" fontId="4" fillId="33" borderId="31" xfId="49" applyFont="1" applyFill="1" applyBorder="1" applyAlignment="1">
      <alignment horizontal="center" vertical="center"/>
    </xf>
    <xf numFmtId="38" fontId="4" fillId="33" borderId="32" xfId="49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horizontal="center" vertical="center"/>
    </xf>
    <xf numFmtId="38" fontId="4" fillId="33" borderId="34" xfId="49" applyFont="1" applyFill="1" applyBorder="1" applyAlignment="1">
      <alignment horizontal="center" vertical="center"/>
    </xf>
    <xf numFmtId="38" fontId="4" fillId="33" borderId="35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38" fontId="2" fillId="0" borderId="3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11" xfId="51" applyFont="1" applyBorder="1" applyAlignment="1">
      <alignment vertical="center"/>
    </xf>
    <xf numFmtId="38" fontId="2" fillId="0" borderId="12" xfId="51" applyFont="1" applyBorder="1" applyAlignment="1">
      <alignment vertical="center"/>
    </xf>
    <xf numFmtId="38" fontId="2" fillId="0" borderId="42" xfId="51" applyFont="1" applyBorder="1" applyAlignment="1">
      <alignment vertical="center"/>
    </xf>
    <xf numFmtId="38" fontId="2" fillId="0" borderId="14" xfId="51" applyFont="1" applyBorder="1" applyAlignment="1">
      <alignment vertical="center"/>
    </xf>
    <xf numFmtId="38" fontId="2" fillId="0" borderId="15" xfId="51" applyFont="1" applyBorder="1" applyAlignment="1">
      <alignment vertical="center"/>
    </xf>
    <xf numFmtId="38" fontId="2" fillId="0" borderId="16" xfId="51" applyFont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37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2" fillId="0" borderId="25" xfId="51" applyFont="1" applyBorder="1" applyAlignment="1">
      <alignment vertical="center"/>
    </xf>
    <xf numFmtId="38" fontId="2" fillId="0" borderId="40" xfId="5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2" fillId="0" borderId="18" xfId="51" applyFont="1" applyBorder="1" applyAlignment="1">
      <alignment vertical="center"/>
    </xf>
    <xf numFmtId="38" fontId="2" fillId="0" borderId="38" xfId="51" applyFont="1" applyBorder="1" applyAlignment="1">
      <alignment vertical="center"/>
    </xf>
    <xf numFmtId="38" fontId="2" fillId="0" borderId="0" xfId="51" applyFont="1" applyBorder="1" applyAlignment="1">
      <alignment vertical="center"/>
    </xf>
    <xf numFmtId="38" fontId="2" fillId="0" borderId="39" xfId="51" applyFont="1" applyBorder="1" applyAlignment="1">
      <alignment vertical="center"/>
    </xf>
    <xf numFmtId="38" fontId="2" fillId="0" borderId="27" xfId="51" applyFont="1" applyBorder="1" applyAlignment="1">
      <alignment vertical="center"/>
    </xf>
    <xf numFmtId="38" fontId="2" fillId="0" borderId="28" xfId="51" applyFont="1" applyBorder="1" applyAlignment="1">
      <alignment vertical="center"/>
    </xf>
    <xf numFmtId="38" fontId="2" fillId="0" borderId="32" xfId="51" applyFont="1" applyBorder="1" applyAlignment="1">
      <alignment vertical="center"/>
    </xf>
    <xf numFmtId="38" fontId="2" fillId="0" borderId="43" xfId="51" applyFont="1" applyBorder="1" applyAlignment="1">
      <alignment vertical="center"/>
    </xf>
    <xf numFmtId="38" fontId="2" fillId="0" borderId="33" xfId="51" applyFont="1" applyBorder="1" applyAlignment="1">
      <alignment vertical="center"/>
    </xf>
    <xf numFmtId="38" fontId="4" fillId="33" borderId="44" xfId="49" applyFont="1" applyFill="1" applyBorder="1" applyAlignment="1">
      <alignment horizontal="center" vertical="center"/>
    </xf>
    <xf numFmtId="38" fontId="4" fillId="33" borderId="45" xfId="49" applyFont="1" applyFill="1" applyBorder="1" applyAlignment="1">
      <alignment horizontal="center" vertical="center"/>
    </xf>
    <xf numFmtId="38" fontId="4" fillId="33" borderId="46" xfId="49" applyFont="1" applyFill="1" applyBorder="1" applyAlignment="1">
      <alignment horizontal="center" vertical="center"/>
    </xf>
    <xf numFmtId="38" fontId="4" fillId="33" borderId="47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49" applyFont="1" applyAlignment="1">
      <alignment horizontal="right"/>
    </xf>
    <xf numFmtId="38" fontId="3" fillId="0" borderId="31" xfId="49" applyFont="1" applyBorder="1" applyAlignment="1">
      <alignment horizontal="right" vertical="center"/>
    </xf>
    <xf numFmtId="38" fontId="4" fillId="33" borderId="48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49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7&#24180;&#24230;&#22320;&#21306;&#21029;&#65288;&#38543;&#26178;&#22793;&#26356;&#22411;&#20837;&#21147;&#29992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7年3月 "/>
      <sheetName val="平成27年4月 "/>
      <sheetName val="平成27年5月 "/>
      <sheetName val="平成27年6月"/>
      <sheetName val="平成27年7月"/>
      <sheetName val="平成27年8月"/>
      <sheetName val="平成27年９月"/>
      <sheetName val="平成27年10月 "/>
      <sheetName val="平成27年11月 "/>
      <sheetName val="平成27年12月"/>
      <sheetName val="平成28年1月"/>
      <sheetName val="平成28年2月"/>
      <sheetName val="平成28年3月"/>
    </sheetNames>
    <sheetDataSet>
      <sheetData sheetId="0">
        <row r="6">
          <cell r="B6">
            <v>195</v>
          </cell>
          <cell r="C6">
            <v>213</v>
          </cell>
          <cell r="D6">
            <v>260</v>
          </cell>
        </row>
        <row r="7">
          <cell r="B7">
            <v>188</v>
          </cell>
          <cell r="C7">
            <v>222</v>
          </cell>
          <cell r="D7">
            <v>231</v>
          </cell>
        </row>
        <row r="8">
          <cell r="B8">
            <v>104</v>
          </cell>
          <cell r="C8">
            <v>125</v>
          </cell>
          <cell r="D8">
            <v>143</v>
          </cell>
        </row>
        <row r="9">
          <cell r="B9">
            <v>36</v>
          </cell>
          <cell r="C9">
            <v>48</v>
          </cell>
          <cell r="D9">
            <v>47</v>
          </cell>
        </row>
        <row r="10">
          <cell r="B10">
            <v>66</v>
          </cell>
          <cell r="C10">
            <v>79</v>
          </cell>
          <cell r="D10">
            <v>85</v>
          </cell>
        </row>
        <row r="11">
          <cell r="B11">
            <v>230</v>
          </cell>
          <cell r="C11">
            <v>243</v>
          </cell>
          <cell r="D11">
            <v>267</v>
          </cell>
        </row>
        <row r="12">
          <cell r="B12">
            <v>147</v>
          </cell>
          <cell r="C12">
            <v>162</v>
          </cell>
          <cell r="D12">
            <v>211</v>
          </cell>
        </row>
        <row r="13">
          <cell r="B13">
            <v>155</v>
          </cell>
          <cell r="C13">
            <v>172</v>
          </cell>
          <cell r="D13">
            <v>189</v>
          </cell>
        </row>
        <row r="14">
          <cell r="B14">
            <v>63</v>
          </cell>
          <cell r="C14">
            <v>10</v>
          </cell>
          <cell r="D14">
            <v>54</v>
          </cell>
        </row>
        <row r="15">
          <cell r="B15">
            <v>47</v>
          </cell>
          <cell r="C15">
            <v>60</v>
          </cell>
          <cell r="D15">
            <v>61</v>
          </cell>
        </row>
        <row r="16">
          <cell r="B16">
            <v>152</v>
          </cell>
          <cell r="C16">
            <v>164</v>
          </cell>
          <cell r="D16">
            <v>204</v>
          </cell>
        </row>
        <row r="17">
          <cell r="B17">
            <v>155</v>
          </cell>
          <cell r="C17">
            <v>185</v>
          </cell>
          <cell r="D17">
            <v>217</v>
          </cell>
        </row>
        <row r="18">
          <cell r="B18">
            <v>120</v>
          </cell>
          <cell r="C18">
            <v>157</v>
          </cell>
          <cell r="D18">
            <v>174</v>
          </cell>
        </row>
        <row r="19">
          <cell r="B19">
            <v>285</v>
          </cell>
          <cell r="C19">
            <v>298</v>
          </cell>
          <cell r="D19">
            <v>366</v>
          </cell>
        </row>
        <row r="20">
          <cell r="B20">
            <v>23</v>
          </cell>
          <cell r="C20">
            <v>1</v>
          </cell>
          <cell r="D20">
            <v>22</v>
          </cell>
        </row>
        <row r="21">
          <cell r="B21">
            <v>477</v>
          </cell>
          <cell r="C21">
            <v>579</v>
          </cell>
          <cell r="D21">
            <v>624</v>
          </cell>
        </row>
        <row r="22">
          <cell r="B22">
            <v>131</v>
          </cell>
          <cell r="C22">
            <v>157</v>
          </cell>
          <cell r="D22">
            <v>181</v>
          </cell>
        </row>
        <row r="23">
          <cell r="B23">
            <v>53</v>
          </cell>
          <cell r="C23">
            <v>63</v>
          </cell>
          <cell r="D23">
            <v>71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2627</v>
          </cell>
          <cell r="C25">
            <v>2938</v>
          </cell>
          <cell r="D25">
            <v>3407</v>
          </cell>
        </row>
        <row r="26">
          <cell r="B26">
            <v>973</v>
          </cell>
          <cell r="C26">
            <v>1212</v>
          </cell>
          <cell r="D26">
            <v>1333</v>
          </cell>
        </row>
        <row r="27">
          <cell r="B27">
            <v>973</v>
          </cell>
          <cell r="C27">
            <v>1212</v>
          </cell>
          <cell r="D27">
            <v>1333</v>
          </cell>
        </row>
        <row r="28">
          <cell r="B28">
            <v>179</v>
          </cell>
          <cell r="C28">
            <v>243</v>
          </cell>
          <cell r="D28">
            <v>279</v>
          </cell>
        </row>
        <row r="29">
          <cell r="B29">
            <v>158</v>
          </cell>
          <cell r="C29">
            <v>204</v>
          </cell>
          <cell r="D29">
            <v>227</v>
          </cell>
        </row>
        <row r="30">
          <cell r="B30">
            <v>18</v>
          </cell>
          <cell r="C30">
            <v>29</v>
          </cell>
          <cell r="D30">
            <v>32</v>
          </cell>
        </row>
        <row r="31">
          <cell r="B31">
            <v>37</v>
          </cell>
          <cell r="C31">
            <v>52</v>
          </cell>
          <cell r="D31">
            <v>66</v>
          </cell>
        </row>
        <row r="32">
          <cell r="B32">
            <v>134</v>
          </cell>
          <cell r="C32">
            <v>204</v>
          </cell>
          <cell r="D32">
            <v>192</v>
          </cell>
        </row>
        <row r="33">
          <cell r="B33">
            <v>240</v>
          </cell>
          <cell r="C33">
            <v>295</v>
          </cell>
          <cell r="D33">
            <v>326</v>
          </cell>
        </row>
        <row r="34">
          <cell r="B34">
            <v>766</v>
          </cell>
          <cell r="C34">
            <v>1027</v>
          </cell>
          <cell r="D34">
            <v>1122</v>
          </cell>
        </row>
        <row r="35">
          <cell r="B35">
            <v>63</v>
          </cell>
          <cell r="C35">
            <v>89</v>
          </cell>
          <cell r="D35">
            <v>105</v>
          </cell>
        </row>
        <row r="36">
          <cell r="B36">
            <v>47</v>
          </cell>
          <cell r="C36">
            <v>62</v>
          </cell>
          <cell r="D36">
            <v>64</v>
          </cell>
        </row>
        <row r="37">
          <cell r="B37">
            <v>212</v>
          </cell>
          <cell r="C37">
            <v>281</v>
          </cell>
          <cell r="D37">
            <v>239</v>
          </cell>
        </row>
        <row r="38">
          <cell r="B38">
            <v>106</v>
          </cell>
          <cell r="C38">
            <v>148</v>
          </cell>
          <cell r="D38">
            <v>162</v>
          </cell>
        </row>
        <row r="39">
          <cell r="B39">
            <v>88</v>
          </cell>
          <cell r="C39">
            <v>93</v>
          </cell>
          <cell r="D39">
            <v>108</v>
          </cell>
        </row>
        <row r="40">
          <cell r="B40">
            <v>67</v>
          </cell>
          <cell r="C40">
            <v>110</v>
          </cell>
          <cell r="D40">
            <v>103</v>
          </cell>
        </row>
        <row r="41">
          <cell r="B41">
            <v>172</v>
          </cell>
          <cell r="C41">
            <v>246</v>
          </cell>
          <cell r="D41">
            <v>285</v>
          </cell>
        </row>
        <row r="42">
          <cell r="B42">
            <v>755</v>
          </cell>
          <cell r="C42">
            <v>1029</v>
          </cell>
          <cell r="D42">
            <v>1066</v>
          </cell>
        </row>
        <row r="43">
          <cell r="B43">
            <v>151</v>
          </cell>
          <cell r="C43">
            <v>194</v>
          </cell>
          <cell r="D43">
            <v>208</v>
          </cell>
        </row>
        <row r="44">
          <cell r="B44">
            <v>45</v>
          </cell>
          <cell r="C44">
            <v>53</v>
          </cell>
          <cell r="D44">
            <v>60</v>
          </cell>
        </row>
        <row r="45">
          <cell r="B45">
            <v>27</v>
          </cell>
          <cell r="C45">
            <v>32</v>
          </cell>
          <cell r="D45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M11" sqref="M11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82</v>
      </c>
      <c r="N2" s="70"/>
      <c r="O2" s="70"/>
      <c r="P2" s="70"/>
      <c r="Q2" s="70"/>
    </row>
    <row r="3" spans="13:17" ht="22.5" customHeight="1" thickBot="1">
      <c r="M3" s="71" t="s">
        <v>83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213</v>
      </c>
      <c r="D6" s="41">
        <v>261</v>
      </c>
      <c r="E6" s="42">
        <v>474</v>
      </c>
      <c r="F6" s="41">
        <f>B6-'[1]平成27年3月 '!B6</f>
        <v>0</v>
      </c>
      <c r="G6" s="41">
        <f>C6-'[1]平成27年3月 '!C6</f>
        <v>0</v>
      </c>
      <c r="H6" s="43">
        <f>D6-'[1]平成27年3月 '!D6</f>
        <v>1</v>
      </c>
      <c r="J6" s="2" t="s">
        <v>21</v>
      </c>
      <c r="K6" s="3">
        <v>56</v>
      </c>
      <c r="L6" s="4">
        <v>94</v>
      </c>
      <c r="M6" s="3">
        <v>92</v>
      </c>
      <c r="N6" s="4">
        <v>186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188</v>
      </c>
      <c r="C7" s="45">
        <v>224</v>
      </c>
      <c r="D7" s="44">
        <v>230</v>
      </c>
      <c r="E7" s="45">
        <v>454</v>
      </c>
      <c r="F7" s="44">
        <f>B7-'[1]平成27年3月 '!B7</f>
        <v>0</v>
      </c>
      <c r="G7" s="44">
        <f>C7-'[1]平成27年3月 '!C7</f>
        <v>2</v>
      </c>
      <c r="H7" s="46">
        <f>D7-'[1]平成27年3月 '!D7</f>
        <v>-1</v>
      </c>
      <c r="J7" s="5" t="s">
        <v>22</v>
      </c>
      <c r="K7" s="6">
        <v>9</v>
      </c>
      <c r="L7" s="7">
        <v>17</v>
      </c>
      <c r="M7" s="6">
        <v>14</v>
      </c>
      <c r="N7" s="7">
        <v>31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105</v>
      </c>
      <c r="C8" s="45">
        <v>126</v>
      </c>
      <c r="D8" s="44">
        <v>143</v>
      </c>
      <c r="E8" s="45">
        <v>269</v>
      </c>
      <c r="F8" s="47">
        <f>B8-'[1]平成27年3月 '!B8</f>
        <v>1</v>
      </c>
      <c r="G8" s="47">
        <f>C8-'[1]平成27年3月 '!C8</f>
        <v>1</v>
      </c>
      <c r="H8" s="48">
        <f>D8-'[1]平成27年3月 '!D8</f>
        <v>0</v>
      </c>
      <c r="J8" s="5" t="s">
        <v>23</v>
      </c>
      <c r="K8" s="6">
        <v>41</v>
      </c>
      <c r="L8" s="7">
        <v>50</v>
      </c>
      <c r="M8" s="6">
        <v>55</v>
      </c>
      <c r="N8" s="7">
        <v>105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36</v>
      </c>
      <c r="C9" s="45">
        <v>48</v>
      </c>
      <c r="D9" s="44">
        <v>47</v>
      </c>
      <c r="E9" s="45">
        <v>95</v>
      </c>
      <c r="F9" s="44">
        <f>B9-'[1]平成27年3月 '!B9</f>
        <v>0</v>
      </c>
      <c r="G9" s="44">
        <f>C9-'[1]平成27年3月 '!C9</f>
        <v>0</v>
      </c>
      <c r="H9" s="46">
        <f>D9-'[1]平成27年3月 '!D9</f>
        <v>0</v>
      </c>
      <c r="J9" s="5" t="s">
        <v>24</v>
      </c>
      <c r="K9" s="6">
        <v>58</v>
      </c>
      <c r="L9" s="7">
        <v>78</v>
      </c>
      <c r="M9" s="6">
        <v>81</v>
      </c>
      <c r="N9" s="7">
        <v>159</v>
      </c>
      <c r="O9" s="6">
        <v>1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65</v>
      </c>
      <c r="C10" s="45">
        <v>78</v>
      </c>
      <c r="D10" s="44">
        <v>81</v>
      </c>
      <c r="E10" s="45">
        <v>159</v>
      </c>
      <c r="F10" s="44">
        <f>B10-'[1]平成27年3月 '!B10</f>
        <v>-1</v>
      </c>
      <c r="G10" s="44">
        <f>C10-'[1]平成27年3月 '!C10</f>
        <v>-1</v>
      </c>
      <c r="H10" s="46">
        <f>D10-'[1]平成27年3月 '!D10</f>
        <v>-4</v>
      </c>
      <c r="J10" s="5" t="s">
        <v>25</v>
      </c>
      <c r="K10" s="6">
        <v>107</v>
      </c>
      <c r="L10" s="7">
        <v>140</v>
      </c>
      <c r="M10" s="6">
        <v>168</v>
      </c>
      <c r="N10" s="7">
        <v>308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232</v>
      </c>
      <c r="C11" s="45">
        <v>239</v>
      </c>
      <c r="D11" s="44">
        <v>266</v>
      </c>
      <c r="E11" s="45">
        <v>505</v>
      </c>
      <c r="F11" s="44">
        <f>B11-'[1]平成27年3月 '!B11</f>
        <v>2</v>
      </c>
      <c r="G11" s="44">
        <f>C11-'[1]平成27年3月 '!C11</f>
        <v>-4</v>
      </c>
      <c r="H11" s="46">
        <f>D11-'[1]平成27年3月 '!D11</f>
        <v>-1</v>
      </c>
      <c r="J11" s="5" t="s">
        <v>27</v>
      </c>
      <c r="K11" s="6">
        <v>22</v>
      </c>
      <c r="L11" s="7">
        <v>24</v>
      </c>
      <c r="M11" s="6">
        <v>27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147</v>
      </c>
      <c r="C12" s="45">
        <v>161</v>
      </c>
      <c r="D12" s="44">
        <v>210</v>
      </c>
      <c r="E12" s="45">
        <v>371</v>
      </c>
      <c r="F12" s="44">
        <f>B12-'[1]平成27年3月 '!B12</f>
        <v>0</v>
      </c>
      <c r="G12" s="44">
        <f>C12-'[1]平成27年3月 '!C12</f>
        <v>-1</v>
      </c>
      <c r="H12" s="46">
        <f>D12-'[1]平成27年3月 '!D12</f>
        <v>-1</v>
      </c>
      <c r="J12" s="5" t="s">
        <v>29</v>
      </c>
      <c r="K12" s="6">
        <v>28</v>
      </c>
      <c r="L12" s="7">
        <v>34</v>
      </c>
      <c r="M12" s="6">
        <v>42</v>
      </c>
      <c r="N12" s="7">
        <v>76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155</v>
      </c>
      <c r="C13" s="45">
        <v>170</v>
      </c>
      <c r="D13" s="44">
        <v>189</v>
      </c>
      <c r="E13" s="45">
        <v>359</v>
      </c>
      <c r="F13" s="44">
        <f>B13-'[1]平成27年3月 '!B13</f>
        <v>0</v>
      </c>
      <c r="G13" s="44">
        <f>C13-'[1]平成27年3月 '!C13</f>
        <v>-2</v>
      </c>
      <c r="H13" s="46">
        <f>D13-'[1]平成27年3月 '!D13</f>
        <v>0</v>
      </c>
      <c r="J13" s="5" t="s">
        <v>31</v>
      </c>
      <c r="K13" s="6">
        <v>80</v>
      </c>
      <c r="L13" s="7">
        <v>108</v>
      </c>
      <c r="M13" s="6">
        <v>122</v>
      </c>
      <c r="N13" s="7">
        <v>230</v>
      </c>
      <c r="O13" s="6">
        <v>-1</v>
      </c>
      <c r="P13" s="6">
        <v>-2</v>
      </c>
      <c r="Q13" s="8">
        <v>-1</v>
      </c>
    </row>
    <row r="14" spans="1:17" ht="22.5" customHeight="1">
      <c r="A14" s="5" t="s">
        <v>11</v>
      </c>
      <c r="B14" s="44">
        <v>62</v>
      </c>
      <c r="C14" s="45">
        <v>9</v>
      </c>
      <c r="D14" s="44">
        <v>54</v>
      </c>
      <c r="E14" s="45">
        <v>63</v>
      </c>
      <c r="F14" s="44">
        <f>B14-'[1]平成27年3月 '!B14</f>
        <v>-1</v>
      </c>
      <c r="G14" s="44">
        <f>C14-'[1]平成27年3月 '!C14</f>
        <v>-1</v>
      </c>
      <c r="H14" s="46">
        <f>D14-'[1]平成27年3月 '!D14</f>
        <v>0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-1</v>
      </c>
    </row>
    <row r="15" spans="1:17" ht="22.5" customHeight="1">
      <c r="A15" s="5" t="s">
        <v>33</v>
      </c>
      <c r="B15" s="44">
        <v>47</v>
      </c>
      <c r="C15" s="45">
        <v>60</v>
      </c>
      <c r="D15" s="44">
        <v>61</v>
      </c>
      <c r="E15" s="45">
        <v>121</v>
      </c>
      <c r="F15" s="44">
        <f>B15-'[1]平成27年3月 '!B15</f>
        <v>0</v>
      </c>
      <c r="G15" s="44">
        <f>C15-'[1]平成27年3月 '!C15</f>
        <v>0</v>
      </c>
      <c r="H15" s="46">
        <f>D15-'[1]平成27年3月 '!D15</f>
        <v>0</v>
      </c>
      <c r="J15" s="5" t="s">
        <v>34</v>
      </c>
      <c r="K15" s="6">
        <v>67</v>
      </c>
      <c r="L15" s="7">
        <v>107</v>
      </c>
      <c r="M15" s="6">
        <v>102</v>
      </c>
      <c r="N15" s="7">
        <v>209</v>
      </c>
      <c r="O15" s="6">
        <v>0</v>
      </c>
      <c r="P15" s="6">
        <v>-1</v>
      </c>
      <c r="Q15" s="8">
        <v>0</v>
      </c>
    </row>
    <row r="16" spans="1:17" ht="22.5" customHeight="1">
      <c r="A16" s="5" t="s">
        <v>35</v>
      </c>
      <c r="B16" s="44">
        <v>152</v>
      </c>
      <c r="C16" s="45">
        <v>164</v>
      </c>
      <c r="D16" s="44">
        <v>204</v>
      </c>
      <c r="E16" s="45">
        <v>368</v>
      </c>
      <c r="F16" s="44">
        <f>B16-'[1]平成27年3月 '!B16</f>
        <v>0</v>
      </c>
      <c r="G16" s="44">
        <f>C16-'[1]平成27年3月 '!C16</f>
        <v>0</v>
      </c>
      <c r="H16" s="46">
        <f>D16-'[1]平成27年3月 '!D16</f>
        <v>0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187</v>
      </c>
      <c r="D17" s="44">
        <v>220</v>
      </c>
      <c r="E17" s="45">
        <v>407</v>
      </c>
      <c r="F17" s="44">
        <f>B17-'[1]平成27年3月 '!B17</f>
        <v>1</v>
      </c>
      <c r="G17" s="44">
        <f>C17-'[1]平成27年3月 '!C17</f>
        <v>2</v>
      </c>
      <c r="H17" s="46">
        <f>D17-'[1]平成27年3月 '!D17</f>
        <v>3</v>
      </c>
      <c r="J17" s="5" t="s">
        <v>38</v>
      </c>
      <c r="K17" s="6">
        <v>45</v>
      </c>
      <c r="L17" s="7">
        <v>58</v>
      </c>
      <c r="M17" s="6">
        <v>67</v>
      </c>
      <c r="N17" s="7">
        <v>125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119</v>
      </c>
      <c r="C18" s="45">
        <v>156</v>
      </c>
      <c r="D18" s="44">
        <v>172</v>
      </c>
      <c r="E18" s="45">
        <v>328</v>
      </c>
      <c r="F18" s="44">
        <f>B18-'[1]平成27年3月 '!B18</f>
        <v>-1</v>
      </c>
      <c r="G18" s="44">
        <f>C18-'[1]平成27年3月 '!C18</f>
        <v>-1</v>
      </c>
      <c r="H18" s="46">
        <f>D18-'[1]平成27年3月 '!D18</f>
        <v>-2</v>
      </c>
      <c r="J18" s="5" t="s">
        <v>40</v>
      </c>
      <c r="K18" s="6">
        <v>68</v>
      </c>
      <c r="L18" s="7">
        <v>105</v>
      </c>
      <c r="M18" s="6">
        <v>101</v>
      </c>
      <c r="N18" s="7">
        <v>206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283</v>
      </c>
      <c r="C19" s="45">
        <v>300</v>
      </c>
      <c r="D19" s="44">
        <v>368</v>
      </c>
      <c r="E19" s="45">
        <v>668</v>
      </c>
      <c r="F19" s="44">
        <f>B19-'[1]平成27年3月 '!B19</f>
        <v>-2</v>
      </c>
      <c r="G19" s="44">
        <f>C19-'[1]平成27年3月 '!C19</f>
        <v>2</v>
      </c>
      <c r="H19" s="46">
        <f>D19-'[1]平成27年3月 '!D19</f>
        <v>2</v>
      </c>
      <c r="J19" s="5" t="s">
        <v>42</v>
      </c>
      <c r="K19" s="6">
        <v>187</v>
      </c>
      <c r="L19" s="7">
        <v>284</v>
      </c>
      <c r="M19" s="6">
        <v>290</v>
      </c>
      <c r="N19" s="7">
        <v>574</v>
      </c>
      <c r="O19" s="6">
        <v>1</v>
      </c>
      <c r="P19" s="6">
        <v>0</v>
      </c>
      <c r="Q19" s="8">
        <v>0</v>
      </c>
    </row>
    <row r="20" spans="1:17" ht="22.5" customHeight="1">
      <c r="A20" s="35" t="s">
        <v>15</v>
      </c>
      <c r="B20" s="44">
        <v>22</v>
      </c>
      <c r="C20" s="45">
        <v>1</v>
      </c>
      <c r="D20" s="44">
        <v>21</v>
      </c>
      <c r="E20" s="45">
        <v>22</v>
      </c>
      <c r="F20" s="44">
        <f>B20-'[1]平成27年3月 '!B20</f>
        <v>-1</v>
      </c>
      <c r="G20" s="44">
        <f>C20-'[1]平成27年3月 '!C20</f>
        <v>0</v>
      </c>
      <c r="H20" s="46">
        <f>D20-'[1]平成27年3月 '!D20</f>
        <v>-1</v>
      </c>
      <c r="J20" s="5" t="s">
        <v>43</v>
      </c>
      <c r="K20" s="6">
        <v>58</v>
      </c>
      <c r="L20" s="7">
        <v>98</v>
      </c>
      <c r="M20" s="6">
        <v>114</v>
      </c>
      <c r="N20" s="7">
        <v>212</v>
      </c>
      <c r="O20" s="6">
        <v>0</v>
      </c>
      <c r="P20" s="6">
        <v>1</v>
      </c>
      <c r="Q20" s="8">
        <v>0</v>
      </c>
    </row>
    <row r="21" spans="1:17" ht="22.5" customHeight="1">
      <c r="A21" s="5" t="s">
        <v>44</v>
      </c>
      <c r="B21" s="44">
        <v>476</v>
      </c>
      <c r="C21" s="45">
        <v>570</v>
      </c>
      <c r="D21" s="44">
        <v>621</v>
      </c>
      <c r="E21" s="45">
        <v>1191</v>
      </c>
      <c r="F21" s="44">
        <f>B21-'[1]平成27年3月 '!B21</f>
        <v>-1</v>
      </c>
      <c r="G21" s="44">
        <f>C21-'[1]平成27年3月 '!C21</f>
        <v>-9</v>
      </c>
      <c r="H21" s="46">
        <f>D21-'[1]平成27年3月 '!D21</f>
        <v>-3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131</v>
      </c>
      <c r="C22" s="45">
        <v>154</v>
      </c>
      <c r="D22" s="44">
        <v>178</v>
      </c>
      <c r="E22" s="45">
        <v>332</v>
      </c>
      <c r="F22" s="44">
        <f>B22-'[1]平成27年3月 '!B22</f>
        <v>0</v>
      </c>
      <c r="G22" s="44">
        <f>C22-'[1]平成27年3月 '!C22</f>
        <v>-3</v>
      </c>
      <c r="H22" s="46">
        <f>D22-'[1]平成27年3月 '!D22</f>
        <v>-3</v>
      </c>
      <c r="J22" s="5" t="s">
        <v>47</v>
      </c>
      <c r="K22" s="6">
        <v>32</v>
      </c>
      <c r="L22" s="7">
        <v>47</v>
      </c>
      <c r="M22" s="6">
        <v>50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53</v>
      </c>
      <c r="C23" s="45">
        <v>63</v>
      </c>
      <c r="D23" s="44">
        <v>71</v>
      </c>
      <c r="E23" s="45">
        <v>134</v>
      </c>
      <c r="F23" s="44">
        <f>B23-'[1]平成27年3月 '!B23</f>
        <v>0</v>
      </c>
      <c r="G23" s="44">
        <f>C23-'[1]平成27年3月 '!C23</f>
        <v>0</v>
      </c>
      <c r="H23" s="46">
        <f>D23-'[1]平成27年3月 '!D23</f>
        <v>0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f>B24-'[1]平成27年3月 '!B24</f>
        <v>0</v>
      </c>
      <c r="G24" s="49">
        <f>C24-'[1]平成27年3月 '!C24</f>
        <v>0</v>
      </c>
      <c r="H24" s="51">
        <f>D24-'[1]平成27年3月 '!D24</f>
        <v>0</v>
      </c>
      <c r="J24" s="23" t="s">
        <v>13</v>
      </c>
      <c r="K24" s="10">
        <v>1187</v>
      </c>
      <c r="L24" s="10">
        <v>1671</v>
      </c>
      <c r="M24" s="10">
        <v>1808</v>
      </c>
      <c r="N24" s="10">
        <v>3479</v>
      </c>
      <c r="O24" s="13">
        <v>0</v>
      </c>
      <c r="P24" s="13">
        <v>-3</v>
      </c>
      <c r="Q24" s="33">
        <v>-4</v>
      </c>
    </row>
    <row r="25" spans="1:17" ht="22.5" customHeight="1" thickBot="1">
      <c r="A25" s="23" t="s">
        <v>13</v>
      </c>
      <c r="B25" s="52">
        <f>SUM(B6:B24)</f>
        <v>2624</v>
      </c>
      <c r="C25" s="52">
        <f>SUM(C6:C24)</f>
        <v>2923</v>
      </c>
      <c r="D25" s="52">
        <f>SUM(D6:D24)</f>
        <v>3397</v>
      </c>
      <c r="E25" s="52">
        <f>SUM(E6:E24)</f>
        <v>6320</v>
      </c>
      <c r="F25" s="53">
        <f>B25-'[1]平成27年3月 '!B25</f>
        <v>-3</v>
      </c>
      <c r="G25" s="53">
        <f>C25-'[1]平成27年3月 '!C25</f>
        <v>-15</v>
      </c>
      <c r="H25" s="54">
        <f>D25-'[1]平成27年3月 '!D25</f>
        <v>-10</v>
      </c>
      <c r="J25" s="20" t="s">
        <v>51</v>
      </c>
      <c r="K25" s="21">
        <v>201</v>
      </c>
      <c r="L25" s="22">
        <v>286</v>
      </c>
      <c r="M25" s="21">
        <v>287</v>
      </c>
      <c r="N25" s="22">
        <v>573</v>
      </c>
      <c r="O25" s="21">
        <v>-1</v>
      </c>
      <c r="P25" s="21">
        <v>-1</v>
      </c>
      <c r="Q25" s="32">
        <v>0</v>
      </c>
    </row>
    <row r="26" spans="1:17" ht="22.5" customHeight="1" thickBot="1">
      <c r="A26" s="14" t="s">
        <v>52</v>
      </c>
      <c r="B26" s="47">
        <v>968</v>
      </c>
      <c r="C26" s="55">
        <v>1214</v>
      </c>
      <c r="D26" s="47">
        <v>1330</v>
      </c>
      <c r="E26" s="55">
        <v>2544</v>
      </c>
      <c r="F26" s="47">
        <f>B26-'[1]平成27年3月 '!B26</f>
        <v>-5</v>
      </c>
      <c r="G26" s="47">
        <f>C26-'[1]平成27年3月 '!C26</f>
        <v>2</v>
      </c>
      <c r="H26" s="56">
        <f>D26-'[1]平成27年3月 '!D26</f>
        <v>-3</v>
      </c>
      <c r="J26" s="5" t="s">
        <v>53</v>
      </c>
      <c r="K26" s="6">
        <v>127</v>
      </c>
      <c r="L26" s="7">
        <v>175</v>
      </c>
      <c r="M26" s="6">
        <v>212</v>
      </c>
      <c r="N26" s="7">
        <v>387</v>
      </c>
      <c r="O26" s="6">
        <v>0</v>
      </c>
      <c r="P26" s="6">
        <v>0</v>
      </c>
      <c r="Q26" s="8">
        <v>0</v>
      </c>
    </row>
    <row r="27" spans="1:17" ht="22.5" customHeight="1" thickBot="1">
      <c r="A27" s="23" t="s">
        <v>13</v>
      </c>
      <c r="B27" s="52">
        <f>SUM(B26)</f>
        <v>968</v>
      </c>
      <c r="C27" s="52">
        <f>SUM(C26)</f>
        <v>1214</v>
      </c>
      <c r="D27" s="52">
        <f>SUM(D26)</f>
        <v>1330</v>
      </c>
      <c r="E27" s="52">
        <f>SUM(E26)</f>
        <v>2544</v>
      </c>
      <c r="F27" s="53">
        <f>B27-'[1]平成27年3月 '!B27</f>
        <v>-5</v>
      </c>
      <c r="G27" s="53">
        <f>C27-'[1]平成27年3月 '!C27</f>
        <v>2</v>
      </c>
      <c r="H27" s="54">
        <f>D27-'[1]平成27年3月 '!D27</f>
        <v>-3</v>
      </c>
      <c r="J27" s="5" t="s">
        <v>54</v>
      </c>
      <c r="K27" s="6">
        <v>172</v>
      </c>
      <c r="L27" s="7">
        <v>221</v>
      </c>
      <c r="M27" s="6">
        <v>286</v>
      </c>
      <c r="N27" s="7">
        <v>507</v>
      </c>
      <c r="O27" s="6">
        <v>1</v>
      </c>
      <c r="P27" s="6">
        <v>1</v>
      </c>
      <c r="Q27" s="8">
        <v>0</v>
      </c>
    </row>
    <row r="28" spans="1:17" ht="22.5" customHeight="1">
      <c r="A28" s="20" t="s">
        <v>55</v>
      </c>
      <c r="B28" s="57">
        <v>179</v>
      </c>
      <c r="C28" s="58">
        <v>242</v>
      </c>
      <c r="D28" s="57">
        <v>277</v>
      </c>
      <c r="E28" s="58">
        <v>519</v>
      </c>
      <c r="F28" s="57">
        <f>B28-'[1]平成27年3月 '!B28</f>
        <v>0</v>
      </c>
      <c r="G28" s="57">
        <f>C28-'[1]平成27年3月 '!C28</f>
        <v>-1</v>
      </c>
      <c r="H28" s="48">
        <f>D28-'[1]平成27年3月 '!D28</f>
        <v>-2</v>
      </c>
      <c r="J28" s="5" t="s">
        <v>56</v>
      </c>
      <c r="K28" s="6">
        <v>108</v>
      </c>
      <c r="L28" s="7">
        <v>143</v>
      </c>
      <c r="M28" s="6">
        <v>166</v>
      </c>
      <c r="N28" s="7">
        <v>309</v>
      </c>
      <c r="O28" s="6">
        <v>0</v>
      </c>
      <c r="P28" s="6">
        <v>0</v>
      </c>
      <c r="Q28" s="8">
        <v>-1</v>
      </c>
    </row>
    <row r="29" spans="1:17" ht="22.5" customHeight="1" thickBot="1">
      <c r="A29" s="5" t="s">
        <v>57</v>
      </c>
      <c r="B29" s="44">
        <v>158</v>
      </c>
      <c r="C29" s="45">
        <v>204</v>
      </c>
      <c r="D29" s="44">
        <v>228</v>
      </c>
      <c r="E29" s="45">
        <v>432</v>
      </c>
      <c r="F29" s="44">
        <f>B29-'[1]平成27年3月 '!B29</f>
        <v>0</v>
      </c>
      <c r="G29" s="44">
        <f>C29-'[1]平成27年3月 '!C29</f>
        <v>0</v>
      </c>
      <c r="H29" s="46">
        <f>D29-'[1]平成27年3月 '!D29</f>
        <v>1</v>
      </c>
      <c r="J29" s="17" t="s">
        <v>58</v>
      </c>
      <c r="K29" s="18">
        <v>72</v>
      </c>
      <c r="L29" s="19">
        <v>106</v>
      </c>
      <c r="M29" s="18">
        <v>110</v>
      </c>
      <c r="N29" s="19">
        <v>216</v>
      </c>
      <c r="O29" s="18">
        <v>0</v>
      </c>
      <c r="P29" s="18">
        <v>-1</v>
      </c>
      <c r="Q29" s="37">
        <v>-2</v>
      </c>
    </row>
    <row r="30" spans="1:17" ht="22.5" customHeight="1" thickBot="1">
      <c r="A30" s="5" t="s">
        <v>59</v>
      </c>
      <c r="B30" s="44">
        <v>18</v>
      </c>
      <c r="C30" s="45">
        <v>29</v>
      </c>
      <c r="D30" s="44">
        <v>31</v>
      </c>
      <c r="E30" s="45">
        <v>60</v>
      </c>
      <c r="F30" s="44">
        <f>B30-'[1]平成27年3月 '!B30</f>
        <v>0</v>
      </c>
      <c r="G30" s="44">
        <f>C30-'[1]平成27年3月 '!C30</f>
        <v>0</v>
      </c>
      <c r="H30" s="46">
        <f>D30-'[1]平成27年3月 '!D30</f>
        <v>-1</v>
      </c>
      <c r="J30" s="23" t="s">
        <v>13</v>
      </c>
      <c r="K30" s="10">
        <v>680</v>
      </c>
      <c r="L30" s="10">
        <v>931</v>
      </c>
      <c r="M30" s="10">
        <v>1061</v>
      </c>
      <c r="N30" s="10">
        <v>1992</v>
      </c>
      <c r="O30" s="13">
        <v>0</v>
      </c>
      <c r="P30" s="13">
        <v>-1</v>
      </c>
      <c r="Q30" s="33">
        <v>-3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f>B31-'[1]平成27年3月 '!B31</f>
        <v>0</v>
      </c>
      <c r="G31" s="44">
        <f>C31-'[1]平成27年3月 '!C31</f>
        <v>0</v>
      </c>
      <c r="H31" s="46">
        <f>D31-'[1]平成27年3月 '!D31</f>
        <v>0</v>
      </c>
      <c r="J31" s="14" t="s">
        <v>61</v>
      </c>
      <c r="K31" s="15">
        <v>217</v>
      </c>
      <c r="L31" s="16">
        <v>282</v>
      </c>
      <c r="M31" s="15">
        <v>307</v>
      </c>
      <c r="N31" s="16">
        <v>589</v>
      </c>
      <c r="O31" s="15">
        <v>1</v>
      </c>
      <c r="P31" s="15">
        <v>3</v>
      </c>
      <c r="Q31" s="36">
        <v>1</v>
      </c>
    </row>
    <row r="32" spans="1:17" ht="22.5" customHeight="1" thickBot="1">
      <c r="A32" s="5" t="s">
        <v>62</v>
      </c>
      <c r="B32" s="44">
        <v>136</v>
      </c>
      <c r="C32" s="45">
        <v>206</v>
      </c>
      <c r="D32" s="44">
        <v>192</v>
      </c>
      <c r="E32" s="45">
        <v>398</v>
      </c>
      <c r="F32" s="44">
        <f>B32-'[1]平成27年3月 '!B32</f>
        <v>2</v>
      </c>
      <c r="G32" s="44">
        <f>C32-'[1]平成27年3月 '!C32</f>
        <v>2</v>
      </c>
      <c r="H32" s="46">
        <f>D32-'[1]平成27年3月 '!D32</f>
        <v>0</v>
      </c>
      <c r="J32" s="23" t="s">
        <v>13</v>
      </c>
      <c r="K32" s="10">
        <v>217</v>
      </c>
      <c r="L32" s="10">
        <v>282</v>
      </c>
      <c r="M32" s="10">
        <v>307</v>
      </c>
      <c r="N32" s="10">
        <v>589</v>
      </c>
      <c r="O32" s="13">
        <v>1</v>
      </c>
      <c r="P32" s="13">
        <v>3</v>
      </c>
      <c r="Q32" s="33">
        <v>1</v>
      </c>
    </row>
    <row r="33" spans="1:17" ht="22.5" customHeight="1" thickBot="1">
      <c r="A33" s="17" t="s">
        <v>63</v>
      </c>
      <c r="B33" s="49">
        <v>241</v>
      </c>
      <c r="C33" s="50">
        <v>296</v>
      </c>
      <c r="D33" s="49">
        <v>326</v>
      </c>
      <c r="E33" s="50">
        <v>622</v>
      </c>
      <c r="F33" s="49">
        <f>B33-'[1]平成27年3月 '!B33</f>
        <v>1</v>
      </c>
      <c r="G33" s="49">
        <f>C33-'[1]平成27年3月 '!C33</f>
        <v>1</v>
      </c>
      <c r="H33" s="51">
        <f>D33-'[1]平成27年3月 '!D33</f>
        <v>0</v>
      </c>
      <c r="J33" s="20" t="s">
        <v>64</v>
      </c>
      <c r="K33" s="21">
        <v>215</v>
      </c>
      <c r="L33" s="22">
        <v>248</v>
      </c>
      <c r="M33" s="21">
        <v>313</v>
      </c>
      <c r="N33" s="22">
        <v>561</v>
      </c>
      <c r="O33" s="21">
        <v>-1</v>
      </c>
      <c r="P33" s="21">
        <v>0</v>
      </c>
      <c r="Q33" s="32">
        <v>-1</v>
      </c>
    </row>
    <row r="34" spans="1:17" ht="22.5" customHeight="1" thickBot="1">
      <c r="A34" s="23" t="s">
        <v>13</v>
      </c>
      <c r="B34" s="52">
        <f>SUM(B28:B33)</f>
        <v>769</v>
      </c>
      <c r="C34" s="52">
        <f>SUM(C28:C33)</f>
        <v>1029</v>
      </c>
      <c r="D34" s="52">
        <f>SUM(D28:D33)</f>
        <v>1120</v>
      </c>
      <c r="E34" s="52">
        <f>SUM(E28:E33)</f>
        <v>2149</v>
      </c>
      <c r="F34" s="53">
        <f>B34-'[1]平成27年3月 '!B34</f>
        <v>3</v>
      </c>
      <c r="G34" s="53">
        <f>C34-'[1]平成27年3月 '!C34</f>
        <v>2</v>
      </c>
      <c r="H34" s="54">
        <f>D34-'[1]平成27年3月 '!D34</f>
        <v>-2</v>
      </c>
      <c r="J34" s="5" t="s">
        <v>65</v>
      </c>
      <c r="K34" s="6">
        <v>211</v>
      </c>
      <c r="L34" s="7">
        <v>269</v>
      </c>
      <c r="M34" s="6">
        <v>294</v>
      </c>
      <c r="N34" s="7">
        <v>563</v>
      </c>
      <c r="O34" s="6">
        <v>-1</v>
      </c>
      <c r="P34" s="6">
        <v>0</v>
      </c>
      <c r="Q34" s="8">
        <v>-1</v>
      </c>
    </row>
    <row r="35" spans="1:17" ht="22.5" customHeight="1" thickBot="1">
      <c r="A35" s="20" t="s">
        <v>66</v>
      </c>
      <c r="B35" s="57">
        <v>63</v>
      </c>
      <c r="C35" s="58">
        <v>89</v>
      </c>
      <c r="D35" s="57">
        <v>104</v>
      </c>
      <c r="E35" s="58">
        <v>193</v>
      </c>
      <c r="F35" s="57">
        <f>B35-'[1]平成27年3月 '!B35</f>
        <v>0</v>
      </c>
      <c r="G35" s="57">
        <f>C35-'[1]平成27年3月 '!C35</f>
        <v>0</v>
      </c>
      <c r="H35" s="48">
        <f>D35-'[1]平成27年3月 '!D35</f>
        <v>-1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46</v>
      </c>
      <c r="C36" s="45">
        <v>61</v>
      </c>
      <c r="D36" s="44">
        <v>64</v>
      </c>
      <c r="E36" s="45">
        <v>125</v>
      </c>
      <c r="F36" s="44">
        <f>B36-'[1]平成27年3月 '!B36</f>
        <v>-1</v>
      </c>
      <c r="G36" s="44">
        <f>C36-'[1]平成27年3月 '!C36</f>
        <v>-1</v>
      </c>
      <c r="H36" s="46">
        <f>D36-'[1]平成27年3月 '!D36</f>
        <v>0</v>
      </c>
      <c r="J36" s="23" t="s">
        <v>13</v>
      </c>
      <c r="K36" s="10">
        <v>440</v>
      </c>
      <c r="L36" s="10">
        <v>533</v>
      </c>
      <c r="M36" s="10">
        <v>628</v>
      </c>
      <c r="N36" s="10">
        <v>1161</v>
      </c>
      <c r="O36" s="13">
        <v>-2</v>
      </c>
      <c r="P36" s="13">
        <v>0</v>
      </c>
      <c r="Q36" s="33">
        <v>-2</v>
      </c>
    </row>
    <row r="37" spans="1:17" ht="22.5" customHeight="1">
      <c r="A37" s="5" t="s">
        <v>69</v>
      </c>
      <c r="B37" s="44">
        <v>212</v>
      </c>
      <c r="C37" s="45">
        <v>280</v>
      </c>
      <c r="D37" s="44">
        <v>240</v>
      </c>
      <c r="E37" s="45">
        <v>520</v>
      </c>
      <c r="F37" s="44">
        <f>B37-'[1]平成27年3月 '!B37</f>
        <v>0</v>
      </c>
      <c r="G37" s="44">
        <f>C37-'[1]平成27年3月 '!C37</f>
        <v>-1</v>
      </c>
      <c r="H37" s="46">
        <f>D37-'[1]平成27年3月 '!D37</f>
        <v>1</v>
      </c>
      <c r="J37" s="20" t="s">
        <v>70</v>
      </c>
      <c r="K37" s="21">
        <v>166</v>
      </c>
      <c r="L37" s="22">
        <v>241</v>
      </c>
      <c r="M37" s="21">
        <v>265</v>
      </c>
      <c r="N37" s="22">
        <v>506</v>
      </c>
      <c r="O37" s="21">
        <v>-1</v>
      </c>
      <c r="P37" s="21">
        <v>-1</v>
      </c>
      <c r="Q37" s="32">
        <v>0</v>
      </c>
    </row>
    <row r="38" spans="1:17" ht="22.5" customHeight="1">
      <c r="A38" s="5" t="s">
        <v>71</v>
      </c>
      <c r="B38" s="44">
        <v>107</v>
      </c>
      <c r="C38" s="45">
        <v>149</v>
      </c>
      <c r="D38" s="44">
        <v>163</v>
      </c>
      <c r="E38" s="45">
        <v>312</v>
      </c>
      <c r="F38" s="44">
        <f>B38-'[1]平成27年3月 '!B38</f>
        <v>1</v>
      </c>
      <c r="G38" s="44">
        <f>C38-'[1]平成27年3月 '!C38</f>
        <v>1</v>
      </c>
      <c r="H38" s="46">
        <f>D38-'[1]平成27年3月 '!D38</f>
        <v>1</v>
      </c>
      <c r="J38" s="5" t="s">
        <v>72</v>
      </c>
      <c r="K38" s="6">
        <v>159</v>
      </c>
      <c r="L38" s="7">
        <v>208</v>
      </c>
      <c r="M38" s="6">
        <v>236</v>
      </c>
      <c r="N38" s="7">
        <v>444</v>
      </c>
      <c r="O38" s="6">
        <v>0</v>
      </c>
      <c r="P38" s="6">
        <v>0</v>
      </c>
      <c r="Q38" s="8">
        <v>0</v>
      </c>
    </row>
    <row r="39" spans="1:17" ht="22.5" customHeight="1" thickBot="1">
      <c r="A39" s="5" t="s">
        <v>73</v>
      </c>
      <c r="B39" s="44">
        <v>88</v>
      </c>
      <c r="C39" s="45">
        <v>94</v>
      </c>
      <c r="D39" s="44">
        <v>109</v>
      </c>
      <c r="E39" s="45">
        <v>203</v>
      </c>
      <c r="F39" s="44">
        <f>B39-'[1]平成27年3月 '!B39</f>
        <v>0</v>
      </c>
      <c r="G39" s="44">
        <f>C39-'[1]平成27年3月 '!C39</f>
        <v>1</v>
      </c>
      <c r="H39" s="46">
        <f>D39-'[1]平成27年3月 '!D39</f>
        <v>1</v>
      </c>
      <c r="J39" s="17" t="s">
        <v>74</v>
      </c>
      <c r="K39" s="18">
        <v>182</v>
      </c>
      <c r="L39" s="19">
        <v>230</v>
      </c>
      <c r="M39" s="18">
        <v>259</v>
      </c>
      <c r="N39" s="19">
        <v>489</v>
      </c>
      <c r="O39" s="18">
        <v>-2</v>
      </c>
      <c r="P39" s="18">
        <v>-2</v>
      </c>
      <c r="Q39" s="37">
        <v>1</v>
      </c>
    </row>
    <row r="40" spans="1:17" ht="22.5" customHeight="1" thickBot="1">
      <c r="A40" s="5" t="s">
        <v>75</v>
      </c>
      <c r="B40" s="44">
        <v>67</v>
      </c>
      <c r="C40" s="45">
        <v>109</v>
      </c>
      <c r="D40" s="44">
        <v>101</v>
      </c>
      <c r="E40" s="45">
        <v>210</v>
      </c>
      <c r="F40" s="44">
        <f>B40-'[1]平成27年3月 '!B40</f>
        <v>0</v>
      </c>
      <c r="G40" s="44">
        <f>C40-'[1]平成27年3月 '!C40</f>
        <v>-1</v>
      </c>
      <c r="H40" s="46">
        <f>D40-'[1]平成27年3月 '!D40</f>
        <v>-2</v>
      </c>
      <c r="J40" s="23" t="s">
        <v>13</v>
      </c>
      <c r="K40" s="10">
        <v>507</v>
      </c>
      <c r="L40" s="10">
        <v>679</v>
      </c>
      <c r="M40" s="10">
        <v>760</v>
      </c>
      <c r="N40" s="10">
        <v>1439</v>
      </c>
      <c r="O40" s="13">
        <v>-3</v>
      </c>
      <c r="P40" s="13">
        <v>-3</v>
      </c>
      <c r="Q40" s="33">
        <v>1</v>
      </c>
    </row>
    <row r="41" spans="1:17" ht="22.5" customHeight="1" thickBot="1">
      <c r="A41" s="17" t="s">
        <v>76</v>
      </c>
      <c r="B41" s="49">
        <v>171</v>
      </c>
      <c r="C41" s="50">
        <v>246</v>
      </c>
      <c r="D41" s="49">
        <v>284</v>
      </c>
      <c r="E41" s="50">
        <v>530</v>
      </c>
      <c r="F41" s="49">
        <f>B41-'[1]平成27年3月 '!B41</f>
        <v>-1</v>
      </c>
      <c r="G41" s="49">
        <f>C41-'[1]平成27年3月 '!C41</f>
        <v>0</v>
      </c>
      <c r="H41" s="51">
        <f>D41-'[1]平成27年3月 '!D41</f>
        <v>-1</v>
      </c>
      <c r="J41" s="20" t="s">
        <v>77</v>
      </c>
      <c r="K41" s="21">
        <v>279</v>
      </c>
      <c r="L41" s="22">
        <v>378</v>
      </c>
      <c r="M41" s="21">
        <v>391</v>
      </c>
      <c r="N41" s="22">
        <v>769</v>
      </c>
      <c r="O41" s="21">
        <v>2</v>
      </c>
      <c r="P41" s="21">
        <v>2</v>
      </c>
      <c r="Q41" s="32">
        <v>0</v>
      </c>
    </row>
    <row r="42" spans="1:17" ht="22.5" customHeight="1" thickBot="1">
      <c r="A42" s="23" t="s">
        <v>13</v>
      </c>
      <c r="B42" s="52">
        <f>SUM(B35:B41)</f>
        <v>754</v>
      </c>
      <c r="C42" s="52">
        <f>SUM(C35:C41)</f>
        <v>1028</v>
      </c>
      <c r="D42" s="52">
        <f>SUM(D35:D41)</f>
        <v>1065</v>
      </c>
      <c r="E42" s="52">
        <f>SUM(E35:E41)</f>
        <v>2093</v>
      </c>
      <c r="F42" s="53">
        <f>B42-'[1]平成27年3月 '!B42</f>
        <v>-1</v>
      </c>
      <c r="G42" s="53">
        <f>C42-'[1]平成27年3月 '!C42</f>
        <v>-1</v>
      </c>
      <c r="H42" s="54">
        <f>D42-'[1]平成27年3月 '!D42</f>
        <v>-1</v>
      </c>
      <c r="J42" s="14" t="s">
        <v>78</v>
      </c>
      <c r="K42" s="15">
        <v>48</v>
      </c>
      <c r="L42" s="16">
        <v>64</v>
      </c>
      <c r="M42" s="15">
        <v>71</v>
      </c>
      <c r="N42" s="16">
        <v>135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150</v>
      </c>
      <c r="C43" s="58">
        <v>193</v>
      </c>
      <c r="D43" s="57">
        <v>206</v>
      </c>
      <c r="E43" s="58">
        <v>399</v>
      </c>
      <c r="F43" s="57">
        <f>B43-'[1]平成27年3月 '!B43</f>
        <v>-1</v>
      </c>
      <c r="G43" s="57">
        <f>C43-'[1]平成27年3月 '!C43</f>
        <v>-1</v>
      </c>
      <c r="H43" s="48">
        <f>D43-'[1]平成27年3月 '!D43</f>
        <v>-2</v>
      </c>
      <c r="J43" s="23" t="s">
        <v>13</v>
      </c>
      <c r="K43" s="10">
        <v>327</v>
      </c>
      <c r="L43" s="10">
        <v>442</v>
      </c>
      <c r="M43" s="10">
        <v>462</v>
      </c>
      <c r="N43" s="10">
        <v>904</v>
      </c>
      <c r="O43" s="13">
        <v>2</v>
      </c>
      <c r="P43" s="13">
        <v>2</v>
      </c>
      <c r="Q43" s="33">
        <v>0</v>
      </c>
    </row>
    <row r="44" spans="1:17" ht="22.5" customHeight="1" thickBot="1">
      <c r="A44" s="5" t="s">
        <v>80</v>
      </c>
      <c r="B44" s="44">
        <v>45</v>
      </c>
      <c r="C44" s="45">
        <v>53</v>
      </c>
      <c r="D44" s="44">
        <v>60</v>
      </c>
      <c r="E44" s="45">
        <v>113</v>
      </c>
      <c r="F44" s="44">
        <f>B44-'[1]平成27年3月 '!B44</f>
        <v>0</v>
      </c>
      <c r="G44" s="44">
        <f>C44-'[1]平成27年3月 '!C44</f>
        <v>0</v>
      </c>
      <c r="H44" s="46">
        <f>D44-'[1]平成27年3月 '!D44</f>
        <v>0</v>
      </c>
      <c r="J44" s="23" t="s">
        <v>14</v>
      </c>
      <c r="K44" s="38">
        <v>8473</v>
      </c>
      <c r="L44" s="38">
        <v>10732</v>
      </c>
      <c r="M44" s="38">
        <v>11938</v>
      </c>
      <c r="N44" s="38">
        <v>22670</v>
      </c>
      <c r="O44" s="39">
        <v>-8</v>
      </c>
      <c r="P44" s="39">
        <v>-14</v>
      </c>
      <c r="Q44" s="40">
        <v>-23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44</v>
      </c>
      <c r="E45" s="60">
        <v>76</v>
      </c>
      <c r="F45" s="59">
        <f>B45-'[1]平成27年3月 '!B45</f>
        <v>0</v>
      </c>
      <c r="G45" s="59">
        <f>C45-'[1]平成27年3月 '!C45</f>
        <v>0</v>
      </c>
      <c r="H45" s="61">
        <f>D45-'[1]平成27年3月 '!D45</f>
        <v>0</v>
      </c>
    </row>
    <row r="46" ht="14.25">
      <c r="A46" s="34"/>
    </row>
  </sheetData>
  <sheetProtection/>
  <mergeCells count="11">
    <mergeCell ref="C4:E4"/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K49" sqref="K49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100</v>
      </c>
      <c r="N2" s="70"/>
      <c r="O2" s="70"/>
      <c r="P2" s="70"/>
      <c r="Q2" s="70"/>
    </row>
    <row r="3" spans="13:17" ht="22.5" customHeight="1" thickBot="1">
      <c r="M3" s="71" t="s">
        <v>101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211</v>
      </c>
      <c r="D6" s="41">
        <v>255</v>
      </c>
      <c r="E6" s="42">
        <v>466</v>
      </c>
      <c r="F6" s="41">
        <v>0</v>
      </c>
      <c r="G6" s="41">
        <v>0</v>
      </c>
      <c r="H6" s="43">
        <v>0</v>
      </c>
      <c r="J6" s="2" t="s">
        <v>21</v>
      </c>
      <c r="K6" s="3">
        <v>57</v>
      </c>
      <c r="L6" s="4">
        <v>94</v>
      </c>
      <c r="M6" s="3">
        <v>93</v>
      </c>
      <c r="N6" s="4">
        <v>187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196</v>
      </c>
      <c r="C7" s="45">
        <v>236</v>
      </c>
      <c r="D7" s="44">
        <v>234</v>
      </c>
      <c r="E7" s="45">
        <v>470</v>
      </c>
      <c r="F7" s="44">
        <v>3</v>
      </c>
      <c r="G7" s="44">
        <v>4</v>
      </c>
      <c r="H7" s="46">
        <v>4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112</v>
      </c>
      <c r="C8" s="45">
        <v>138</v>
      </c>
      <c r="D8" s="44">
        <v>154</v>
      </c>
      <c r="E8" s="45">
        <v>292</v>
      </c>
      <c r="F8" s="47">
        <v>0</v>
      </c>
      <c r="G8" s="47">
        <v>0</v>
      </c>
      <c r="H8" s="48">
        <v>0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36</v>
      </c>
      <c r="C9" s="45">
        <v>47</v>
      </c>
      <c r="D9" s="44">
        <v>43</v>
      </c>
      <c r="E9" s="45">
        <v>90</v>
      </c>
      <c r="F9" s="44">
        <v>0</v>
      </c>
      <c r="G9" s="44">
        <v>0</v>
      </c>
      <c r="H9" s="46">
        <v>-1</v>
      </c>
      <c r="J9" s="5" t="s">
        <v>24</v>
      </c>
      <c r="K9" s="6">
        <v>60</v>
      </c>
      <c r="L9" s="7">
        <v>80</v>
      </c>
      <c r="M9" s="6">
        <v>84</v>
      </c>
      <c r="N9" s="7">
        <v>164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67</v>
      </c>
      <c r="C10" s="45">
        <v>80</v>
      </c>
      <c r="D10" s="44">
        <v>82</v>
      </c>
      <c r="E10" s="45">
        <v>162</v>
      </c>
      <c r="F10" s="44">
        <v>1</v>
      </c>
      <c r="G10" s="44">
        <v>0</v>
      </c>
      <c r="H10" s="46">
        <v>2</v>
      </c>
      <c r="J10" s="5" t="s">
        <v>25</v>
      </c>
      <c r="K10" s="6">
        <v>106</v>
      </c>
      <c r="L10" s="7">
        <v>140</v>
      </c>
      <c r="M10" s="6">
        <v>167</v>
      </c>
      <c r="N10" s="7">
        <v>307</v>
      </c>
      <c r="O10" s="6">
        <v>0</v>
      </c>
      <c r="P10" s="6">
        <v>0</v>
      </c>
      <c r="Q10" s="8">
        <v>-1</v>
      </c>
    </row>
    <row r="11" spans="1:17" ht="22.5" customHeight="1">
      <c r="A11" s="5" t="s">
        <v>26</v>
      </c>
      <c r="B11" s="44">
        <v>231</v>
      </c>
      <c r="C11" s="45">
        <v>236</v>
      </c>
      <c r="D11" s="44">
        <v>262</v>
      </c>
      <c r="E11" s="45">
        <v>498</v>
      </c>
      <c r="F11" s="44">
        <v>2</v>
      </c>
      <c r="G11" s="44">
        <v>0</v>
      </c>
      <c r="H11" s="46">
        <v>0</v>
      </c>
      <c r="J11" s="5" t="s">
        <v>27</v>
      </c>
      <c r="K11" s="6">
        <v>22</v>
      </c>
      <c r="L11" s="7">
        <v>23</v>
      </c>
      <c r="M11" s="6">
        <v>28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1</v>
      </c>
    </row>
    <row r="13" spans="1:17" ht="22.5" customHeight="1">
      <c r="A13" s="5" t="s">
        <v>30</v>
      </c>
      <c r="B13" s="44">
        <v>159</v>
      </c>
      <c r="C13" s="45">
        <v>168</v>
      </c>
      <c r="D13" s="44">
        <v>196</v>
      </c>
      <c r="E13" s="45">
        <v>364</v>
      </c>
      <c r="F13" s="44">
        <v>0</v>
      </c>
      <c r="G13" s="44">
        <v>0</v>
      </c>
      <c r="H13" s="46">
        <v>0</v>
      </c>
      <c r="J13" s="5" t="s">
        <v>31</v>
      </c>
      <c r="K13" s="6">
        <v>82</v>
      </c>
      <c r="L13" s="7">
        <v>110</v>
      </c>
      <c r="M13" s="6">
        <v>122</v>
      </c>
      <c r="N13" s="7">
        <v>232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59</v>
      </c>
      <c r="C14" s="45">
        <v>8</v>
      </c>
      <c r="D14" s="44">
        <v>52</v>
      </c>
      <c r="E14" s="45">
        <v>60</v>
      </c>
      <c r="F14" s="44">
        <v>-1</v>
      </c>
      <c r="G14" s="44">
        <v>0</v>
      </c>
      <c r="H14" s="46">
        <v>-1</v>
      </c>
      <c r="J14" s="5" t="s">
        <v>32</v>
      </c>
      <c r="K14" s="6">
        <v>24</v>
      </c>
      <c r="L14" s="7">
        <v>32</v>
      </c>
      <c r="M14" s="6">
        <v>40</v>
      </c>
      <c r="N14" s="7">
        <v>72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50</v>
      </c>
      <c r="C15" s="45">
        <v>62</v>
      </c>
      <c r="D15" s="44">
        <v>62</v>
      </c>
      <c r="E15" s="45">
        <v>124</v>
      </c>
      <c r="F15" s="44">
        <v>0</v>
      </c>
      <c r="G15" s="44">
        <v>0</v>
      </c>
      <c r="H15" s="46">
        <v>0</v>
      </c>
      <c r="J15" s="5" t="s">
        <v>34</v>
      </c>
      <c r="K15" s="6">
        <v>71</v>
      </c>
      <c r="L15" s="7">
        <v>110</v>
      </c>
      <c r="M15" s="6">
        <v>106</v>
      </c>
      <c r="N15" s="7">
        <v>216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160</v>
      </c>
      <c r="D16" s="44">
        <v>195</v>
      </c>
      <c r="E16" s="45">
        <v>355</v>
      </c>
      <c r="F16" s="44">
        <v>0</v>
      </c>
      <c r="G16" s="44">
        <v>1</v>
      </c>
      <c r="H16" s="46">
        <v>0</v>
      </c>
      <c r="J16" s="5" t="s">
        <v>36</v>
      </c>
      <c r="K16" s="6">
        <v>21</v>
      </c>
      <c r="L16" s="7">
        <v>36</v>
      </c>
      <c r="M16" s="6">
        <v>32</v>
      </c>
      <c r="N16" s="7">
        <v>68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184</v>
      </c>
      <c r="D17" s="44">
        <v>223</v>
      </c>
      <c r="E17" s="45">
        <v>407</v>
      </c>
      <c r="F17" s="44">
        <v>0</v>
      </c>
      <c r="G17" s="44">
        <v>1</v>
      </c>
      <c r="H17" s="46">
        <v>0</v>
      </c>
      <c r="J17" s="5" t="s">
        <v>38</v>
      </c>
      <c r="K17" s="6">
        <v>45</v>
      </c>
      <c r="L17" s="7">
        <v>56</v>
      </c>
      <c r="M17" s="6">
        <v>65</v>
      </c>
      <c r="N17" s="7">
        <v>121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117</v>
      </c>
      <c r="C18" s="45">
        <v>155</v>
      </c>
      <c r="D18" s="44">
        <v>174</v>
      </c>
      <c r="E18" s="45">
        <v>329</v>
      </c>
      <c r="F18" s="44">
        <v>-1</v>
      </c>
      <c r="G18" s="44">
        <v>0</v>
      </c>
      <c r="H18" s="46">
        <v>0</v>
      </c>
      <c r="J18" s="5" t="s">
        <v>40</v>
      </c>
      <c r="K18" s="6">
        <v>70</v>
      </c>
      <c r="L18" s="7">
        <v>105</v>
      </c>
      <c r="M18" s="6">
        <v>102</v>
      </c>
      <c r="N18" s="7">
        <v>207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277</v>
      </c>
      <c r="C19" s="45">
        <v>302</v>
      </c>
      <c r="D19" s="44">
        <v>361</v>
      </c>
      <c r="E19" s="45">
        <v>663</v>
      </c>
      <c r="F19" s="44">
        <v>-1</v>
      </c>
      <c r="G19" s="44">
        <v>-1</v>
      </c>
      <c r="H19" s="46">
        <v>1</v>
      </c>
      <c r="J19" s="5" t="s">
        <v>42</v>
      </c>
      <c r="K19" s="6">
        <v>186</v>
      </c>
      <c r="L19" s="7">
        <v>277</v>
      </c>
      <c r="M19" s="6">
        <v>290</v>
      </c>
      <c r="N19" s="7">
        <v>567</v>
      </c>
      <c r="O19" s="6">
        <v>0</v>
      </c>
      <c r="P19" s="6">
        <v>-2</v>
      </c>
      <c r="Q19" s="8">
        <v>2</v>
      </c>
    </row>
    <row r="20" spans="1:17" ht="22.5" customHeight="1">
      <c r="A20" s="35" t="s">
        <v>15</v>
      </c>
      <c r="B20" s="44">
        <v>19</v>
      </c>
      <c r="C20" s="45">
        <v>1</v>
      </c>
      <c r="D20" s="44">
        <v>18</v>
      </c>
      <c r="E20" s="45">
        <v>19</v>
      </c>
      <c r="F20" s="44">
        <v>-1</v>
      </c>
      <c r="G20" s="44">
        <v>0</v>
      </c>
      <c r="H20" s="46">
        <v>-1</v>
      </c>
      <c r="J20" s="5" t="s">
        <v>43</v>
      </c>
      <c r="K20" s="6">
        <v>59</v>
      </c>
      <c r="L20" s="7">
        <v>99</v>
      </c>
      <c r="M20" s="6">
        <v>115</v>
      </c>
      <c r="N20" s="7">
        <v>214</v>
      </c>
      <c r="O20" s="6">
        <v>0</v>
      </c>
      <c r="P20" s="6">
        <v>-1</v>
      </c>
      <c r="Q20" s="8">
        <v>1</v>
      </c>
    </row>
    <row r="21" spans="1:17" ht="22.5" customHeight="1">
      <c r="A21" s="5" t="s">
        <v>44</v>
      </c>
      <c r="B21" s="44">
        <v>476</v>
      </c>
      <c r="C21" s="45">
        <v>565</v>
      </c>
      <c r="D21" s="44">
        <v>618</v>
      </c>
      <c r="E21" s="45">
        <v>1183</v>
      </c>
      <c r="F21" s="44">
        <v>1</v>
      </c>
      <c r="G21" s="44">
        <v>1</v>
      </c>
      <c r="H21" s="46">
        <v>2</v>
      </c>
      <c r="J21" s="5" t="s">
        <v>45</v>
      </c>
      <c r="K21" s="6">
        <v>31</v>
      </c>
      <c r="L21" s="7">
        <v>43</v>
      </c>
      <c r="M21" s="6">
        <v>50</v>
      </c>
      <c r="N21" s="7">
        <v>93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133</v>
      </c>
      <c r="C22" s="45">
        <v>153</v>
      </c>
      <c r="D22" s="44">
        <v>174</v>
      </c>
      <c r="E22" s="45">
        <v>327</v>
      </c>
      <c r="F22" s="44">
        <v>-1</v>
      </c>
      <c r="G22" s="44">
        <v>-2</v>
      </c>
      <c r="H22" s="46">
        <v>-1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51</v>
      </c>
      <c r="N23" s="19">
        <v>87</v>
      </c>
      <c r="O23" s="18">
        <v>0</v>
      </c>
      <c r="P23" s="18">
        <v>-1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1197</v>
      </c>
      <c r="L24" s="10">
        <v>1669</v>
      </c>
      <c r="M24" s="10">
        <v>1819</v>
      </c>
      <c r="N24" s="10">
        <v>3488</v>
      </c>
      <c r="O24" s="13">
        <v>1</v>
      </c>
      <c r="P24" s="13">
        <v>-4</v>
      </c>
      <c r="Q24" s="33">
        <v>4</v>
      </c>
    </row>
    <row r="25" spans="1:17" ht="22.5" customHeight="1" thickBot="1">
      <c r="A25" s="23" t="s">
        <v>13</v>
      </c>
      <c r="B25" s="52">
        <v>2635</v>
      </c>
      <c r="C25" s="52">
        <v>2930</v>
      </c>
      <c r="D25" s="52">
        <v>3383</v>
      </c>
      <c r="E25" s="52">
        <v>6313</v>
      </c>
      <c r="F25" s="53">
        <v>2</v>
      </c>
      <c r="G25" s="53">
        <v>4</v>
      </c>
      <c r="H25" s="54">
        <v>5</v>
      </c>
      <c r="J25" s="20" t="s">
        <v>51</v>
      </c>
      <c r="K25" s="21">
        <v>198</v>
      </c>
      <c r="L25" s="22">
        <v>277</v>
      </c>
      <c r="M25" s="21">
        <v>280</v>
      </c>
      <c r="N25" s="22">
        <v>557</v>
      </c>
      <c r="O25" s="21">
        <v>-2</v>
      </c>
      <c r="P25" s="21">
        <v>-2</v>
      </c>
      <c r="Q25" s="32">
        <v>-1</v>
      </c>
    </row>
    <row r="26" spans="1:17" ht="22.5" customHeight="1" thickBot="1">
      <c r="A26" s="14" t="s">
        <v>52</v>
      </c>
      <c r="B26" s="47">
        <v>972</v>
      </c>
      <c r="C26" s="55">
        <v>1218</v>
      </c>
      <c r="D26" s="47">
        <v>1319</v>
      </c>
      <c r="E26" s="55">
        <v>2537</v>
      </c>
      <c r="F26" s="47">
        <v>5</v>
      </c>
      <c r="G26" s="47">
        <v>3</v>
      </c>
      <c r="H26" s="56">
        <v>-3</v>
      </c>
      <c r="J26" s="5" t="s">
        <v>53</v>
      </c>
      <c r="K26" s="6">
        <v>127</v>
      </c>
      <c r="L26" s="7">
        <v>172</v>
      </c>
      <c r="M26" s="6">
        <v>209</v>
      </c>
      <c r="N26" s="7">
        <v>381</v>
      </c>
      <c r="O26" s="6">
        <v>0</v>
      </c>
      <c r="P26" s="6">
        <v>-2</v>
      </c>
      <c r="Q26" s="8">
        <v>0</v>
      </c>
    </row>
    <row r="27" spans="1:17" ht="22.5" customHeight="1" thickBot="1">
      <c r="A27" s="23" t="s">
        <v>13</v>
      </c>
      <c r="B27" s="52">
        <v>972</v>
      </c>
      <c r="C27" s="52">
        <v>1218</v>
      </c>
      <c r="D27" s="52">
        <v>1319</v>
      </c>
      <c r="E27" s="52">
        <v>2537</v>
      </c>
      <c r="F27" s="53">
        <v>5</v>
      </c>
      <c r="G27" s="53">
        <v>3</v>
      </c>
      <c r="H27" s="54">
        <v>-3</v>
      </c>
      <c r="J27" s="5" t="s">
        <v>54</v>
      </c>
      <c r="K27" s="6">
        <v>173</v>
      </c>
      <c r="L27" s="7">
        <v>218</v>
      </c>
      <c r="M27" s="6">
        <v>280</v>
      </c>
      <c r="N27" s="7">
        <v>498</v>
      </c>
      <c r="O27" s="6">
        <v>0</v>
      </c>
      <c r="P27" s="6">
        <v>0</v>
      </c>
      <c r="Q27" s="8">
        <v>0</v>
      </c>
    </row>
    <row r="28" spans="1:17" ht="22.5" customHeight="1">
      <c r="A28" s="20" t="s">
        <v>55</v>
      </c>
      <c r="B28" s="57">
        <v>177</v>
      </c>
      <c r="C28" s="58">
        <v>228</v>
      </c>
      <c r="D28" s="57">
        <v>267</v>
      </c>
      <c r="E28" s="58">
        <v>495</v>
      </c>
      <c r="F28" s="57">
        <v>-2</v>
      </c>
      <c r="G28" s="57">
        <v>-2</v>
      </c>
      <c r="H28" s="48">
        <v>-6</v>
      </c>
      <c r="J28" s="5" t="s">
        <v>56</v>
      </c>
      <c r="K28" s="6">
        <v>106</v>
      </c>
      <c r="L28" s="7">
        <v>142</v>
      </c>
      <c r="M28" s="6">
        <v>162</v>
      </c>
      <c r="N28" s="7">
        <v>304</v>
      </c>
      <c r="O28" s="6">
        <v>1</v>
      </c>
      <c r="P28" s="6">
        <v>1</v>
      </c>
      <c r="Q28" s="8">
        <v>1</v>
      </c>
    </row>
    <row r="29" spans="1:17" ht="22.5" customHeight="1" thickBot="1">
      <c r="A29" s="5" t="s">
        <v>57</v>
      </c>
      <c r="B29" s="44">
        <v>163</v>
      </c>
      <c r="C29" s="45">
        <v>207</v>
      </c>
      <c r="D29" s="44">
        <v>227</v>
      </c>
      <c r="E29" s="45">
        <v>434</v>
      </c>
      <c r="F29" s="44">
        <v>-1</v>
      </c>
      <c r="G29" s="44">
        <v>-1</v>
      </c>
      <c r="H29" s="46">
        <v>-1</v>
      </c>
      <c r="J29" s="17" t="s">
        <v>58</v>
      </c>
      <c r="K29" s="18">
        <v>72</v>
      </c>
      <c r="L29" s="19">
        <v>104</v>
      </c>
      <c r="M29" s="18">
        <v>110</v>
      </c>
      <c r="N29" s="19">
        <v>214</v>
      </c>
      <c r="O29" s="18">
        <v>0</v>
      </c>
      <c r="P29" s="18">
        <v>-1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913</v>
      </c>
      <c r="M30" s="10">
        <v>1041</v>
      </c>
      <c r="N30" s="10">
        <v>1954</v>
      </c>
      <c r="O30" s="13">
        <v>-1</v>
      </c>
      <c r="P30" s="13">
        <v>-4</v>
      </c>
      <c r="Q30" s="33">
        <v>0</v>
      </c>
    </row>
    <row r="31" spans="1:17" ht="22.5" customHeight="1" thickBot="1">
      <c r="A31" s="5" t="s">
        <v>60</v>
      </c>
      <c r="B31" s="44">
        <v>37</v>
      </c>
      <c r="C31" s="45">
        <v>49</v>
      </c>
      <c r="D31" s="44">
        <v>62</v>
      </c>
      <c r="E31" s="45">
        <v>111</v>
      </c>
      <c r="F31" s="44">
        <v>0</v>
      </c>
      <c r="G31" s="44">
        <v>0</v>
      </c>
      <c r="H31" s="46">
        <v>0</v>
      </c>
      <c r="J31" s="14" t="s">
        <v>61</v>
      </c>
      <c r="K31" s="15">
        <v>213</v>
      </c>
      <c r="L31" s="16">
        <v>274</v>
      </c>
      <c r="M31" s="15">
        <v>301</v>
      </c>
      <c r="N31" s="16">
        <v>575</v>
      </c>
      <c r="O31" s="15">
        <v>0</v>
      </c>
      <c r="P31" s="15">
        <v>0</v>
      </c>
      <c r="Q31" s="36">
        <v>1</v>
      </c>
    </row>
    <row r="32" spans="1:17" ht="22.5" customHeight="1" thickBot="1">
      <c r="A32" s="5" t="s">
        <v>62</v>
      </c>
      <c r="B32" s="44">
        <v>137</v>
      </c>
      <c r="C32" s="45">
        <v>204</v>
      </c>
      <c r="D32" s="44">
        <v>197</v>
      </c>
      <c r="E32" s="45">
        <v>401</v>
      </c>
      <c r="F32" s="44">
        <v>0</v>
      </c>
      <c r="G32" s="44">
        <v>-1</v>
      </c>
      <c r="H32" s="46">
        <v>1</v>
      </c>
      <c r="J32" s="23" t="s">
        <v>13</v>
      </c>
      <c r="K32" s="10">
        <v>213</v>
      </c>
      <c r="L32" s="10">
        <v>274</v>
      </c>
      <c r="M32" s="10">
        <v>301</v>
      </c>
      <c r="N32" s="10">
        <v>575</v>
      </c>
      <c r="O32" s="13">
        <v>0</v>
      </c>
      <c r="P32" s="13">
        <v>0</v>
      </c>
      <c r="Q32" s="33">
        <v>1</v>
      </c>
    </row>
    <row r="33" spans="1:17" ht="22.5" customHeight="1" thickBot="1">
      <c r="A33" s="17" t="s">
        <v>63</v>
      </c>
      <c r="B33" s="49">
        <v>249</v>
      </c>
      <c r="C33" s="50">
        <v>301</v>
      </c>
      <c r="D33" s="49">
        <v>334</v>
      </c>
      <c r="E33" s="50">
        <v>635</v>
      </c>
      <c r="F33" s="49">
        <v>1</v>
      </c>
      <c r="G33" s="49">
        <v>1</v>
      </c>
      <c r="H33" s="51">
        <v>2</v>
      </c>
      <c r="J33" s="20" t="s">
        <v>64</v>
      </c>
      <c r="K33" s="21">
        <v>215</v>
      </c>
      <c r="L33" s="22">
        <v>243</v>
      </c>
      <c r="M33" s="21">
        <v>309</v>
      </c>
      <c r="N33" s="22">
        <v>552</v>
      </c>
      <c r="O33" s="21">
        <v>0</v>
      </c>
      <c r="P33" s="21">
        <v>-1</v>
      </c>
      <c r="Q33" s="32">
        <v>-4</v>
      </c>
    </row>
    <row r="34" spans="1:17" ht="22.5" customHeight="1" thickBot="1">
      <c r="A34" s="23" t="s">
        <v>13</v>
      </c>
      <c r="B34" s="52">
        <v>781</v>
      </c>
      <c r="C34" s="52">
        <v>1017</v>
      </c>
      <c r="D34" s="52">
        <v>1117</v>
      </c>
      <c r="E34" s="52">
        <v>2134</v>
      </c>
      <c r="F34" s="53">
        <v>-2</v>
      </c>
      <c r="G34" s="53">
        <v>-3</v>
      </c>
      <c r="H34" s="54">
        <v>-4</v>
      </c>
      <c r="J34" s="5" t="s">
        <v>65</v>
      </c>
      <c r="K34" s="6">
        <v>211</v>
      </c>
      <c r="L34" s="7">
        <v>263</v>
      </c>
      <c r="M34" s="6">
        <v>291</v>
      </c>
      <c r="N34" s="7">
        <v>554</v>
      </c>
      <c r="O34" s="6">
        <v>0</v>
      </c>
      <c r="P34" s="6">
        <v>-2</v>
      </c>
      <c r="Q34" s="8">
        <v>1</v>
      </c>
    </row>
    <row r="35" spans="1:17" ht="22.5" customHeight="1" thickBot="1">
      <c r="A35" s="20" t="s">
        <v>66</v>
      </c>
      <c r="B35" s="57">
        <v>64</v>
      </c>
      <c r="C35" s="58">
        <v>88</v>
      </c>
      <c r="D35" s="57">
        <v>104</v>
      </c>
      <c r="E35" s="58">
        <v>192</v>
      </c>
      <c r="F35" s="57">
        <v>0</v>
      </c>
      <c r="G35" s="57">
        <v>-1</v>
      </c>
      <c r="H35" s="48">
        <v>0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48</v>
      </c>
      <c r="C36" s="45">
        <v>69</v>
      </c>
      <c r="D36" s="44">
        <v>68</v>
      </c>
      <c r="E36" s="45">
        <v>137</v>
      </c>
      <c r="F36" s="44">
        <v>2</v>
      </c>
      <c r="G36" s="44">
        <v>3</v>
      </c>
      <c r="H36" s="46">
        <v>2</v>
      </c>
      <c r="J36" s="23" t="s">
        <v>13</v>
      </c>
      <c r="K36" s="10">
        <v>440</v>
      </c>
      <c r="L36" s="10">
        <v>522</v>
      </c>
      <c r="M36" s="10">
        <v>621</v>
      </c>
      <c r="N36" s="10">
        <v>1143</v>
      </c>
      <c r="O36" s="13">
        <v>0</v>
      </c>
      <c r="P36" s="13">
        <v>-3</v>
      </c>
      <c r="Q36" s="33">
        <v>-3</v>
      </c>
    </row>
    <row r="37" spans="1:17" ht="22.5" customHeight="1">
      <c r="A37" s="5" t="s">
        <v>69</v>
      </c>
      <c r="B37" s="44">
        <v>211</v>
      </c>
      <c r="C37" s="45">
        <v>278</v>
      </c>
      <c r="D37" s="44">
        <v>232</v>
      </c>
      <c r="E37" s="45">
        <v>510</v>
      </c>
      <c r="F37" s="44">
        <v>2</v>
      </c>
      <c r="G37" s="44">
        <v>1</v>
      </c>
      <c r="H37" s="46">
        <v>0</v>
      </c>
      <c r="J37" s="20" t="s">
        <v>70</v>
      </c>
      <c r="K37" s="21">
        <v>166</v>
      </c>
      <c r="L37" s="22">
        <v>241</v>
      </c>
      <c r="M37" s="21">
        <v>267</v>
      </c>
      <c r="N37" s="22">
        <v>508</v>
      </c>
      <c r="O37" s="21">
        <v>2</v>
      </c>
      <c r="P37" s="21">
        <v>0</v>
      </c>
      <c r="Q37" s="32">
        <v>2</v>
      </c>
    </row>
    <row r="38" spans="1:17" ht="22.5" customHeight="1">
      <c r="A38" s="5" t="s">
        <v>71</v>
      </c>
      <c r="B38" s="44">
        <v>109</v>
      </c>
      <c r="C38" s="45">
        <v>145</v>
      </c>
      <c r="D38" s="44">
        <v>169</v>
      </c>
      <c r="E38" s="45">
        <v>314</v>
      </c>
      <c r="F38" s="44">
        <v>-1</v>
      </c>
      <c r="G38" s="44">
        <v>-1</v>
      </c>
      <c r="H38" s="46">
        <v>0</v>
      </c>
      <c r="J38" s="5" t="s">
        <v>72</v>
      </c>
      <c r="K38" s="6">
        <v>161</v>
      </c>
      <c r="L38" s="7">
        <v>208</v>
      </c>
      <c r="M38" s="6">
        <v>237</v>
      </c>
      <c r="N38" s="7">
        <v>445</v>
      </c>
      <c r="O38" s="6">
        <v>1</v>
      </c>
      <c r="P38" s="6">
        <v>1</v>
      </c>
      <c r="Q38" s="8">
        <v>0</v>
      </c>
    </row>
    <row r="39" spans="1:17" ht="22.5" customHeight="1" thickBot="1">
      <c r="A39" s="5" t="s">
        <v>73</v>
      </c>
      <c r="B39" s="44">
        <v>86</v>
      </c>
      <c r="C39" s="45">
        <v>94</v>
      </c>
      <c r="D39" s="44">
        <v>103</v>
      </c>
      <c r="E39" s="45">
        <v>197</v>
      </c>
      <c r="F39" s="44">
        <v>-2</v>
      </c>
      <c r="G39" s="44">
        <v>0</v>
      </c>
      <c r="H39" s="46">
        <v>-2</v>
      </c>
      <c r="J39" s="17" t="s">
        <v>74</v>
      </c>
      <c r="K39" s="18">
        <v>182</v>
      </c>
      <c r="L39" s="19">
        <v>224</v>
      </c>
      <c r="M39" s="18">
        <v>254</v>
      </c>
      <c r="N39" s="19">
        <v>478</v>
      </c>
      <c r="O39" s="18">
        <v>1</v>
      </c>
      <c r="P39" s="18">
        <v>-1</v>
      </c>
      <c r="Q39" s="37">
        <v>-1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99</v>
      </c>
      <c r="E40" s="45">
        <v>210</v>
      </c>
      <c r="F40" s="44">
        <v>0</v>
      </c>
      <c r="G40" s="44">
        <v>0</v>
      </c>
      <c r="H40" s="46">
        <v>0</v>
      </c>
      <c r="J40" s="23" t="s">
        <v>13</v>
      </c>
      <c r="K40" s="10">
        <v>509</v>
      </c>
      <c r="L40" s="10">
        <v>673</v>
      </c>
      <c r="M40" s="10">
        <v>758</v>
      </c>
      <c r="N40" s="10">
        <v>1431</v>
      </c>
      <c r="O40" s="13">
        <v>4</v>
      </c>
      <c r="P40" s="13">
        <v>0</v>
      </c>
      <c r="Q40" s="33">
        <v>1</v>
      </c>
    </row>
    <row r="41" spans="1:17" ht="22.5" customHeight="1" thickBot="1">
      <c r="A41" s="17" t="s">
        <v>76</v>
      </c>
      <c r="B41" s="49">
        <v>172</v>
      </c>
      <c r="C41" s="50">
        <v>251</v>
      </c>
      <c r="D41" s="49">
        <v>287</v>
      </c>
      <c r="E41" s="50">
        <v>538</v>
      </c>
      <c r="F41" s="49">
        <v>-1</v>
      </c>
      <c r="G41" s="49">
        <v>0</v>
      </c>
      <c r="H41" s="51">
        <v>-1</v>
      </c>
      <c r="J41" s="20" t="s">
        <v>77</v>
      </c>
      <c r="K41" s="21">
        <v>282</v>
      </c>
      <c r="L41" s="22">
        <v>378</v>
      </c>
      <c r="M41" s="21">
        <v>390</v>
      </c>
      <c r="N41" s="22">
        <v>768</v>
      </c>
      <c r="O41" s="21">
        <v>1</v>
      </c>
      <c r="P41" s="21">
        <v>-1</v>
      </c>
      <c r="Q41" s="32">
        <v>0</v>
      </c>
    </row>
    <row r="42" spans="1:17" ht="22.5" customHeight="1" thickBot="1">
      <c r="A42" s="23" t="s">
        <v>13</v>
      </c>
      <c r="B42" s="52">
        <v>757</v>
      </c>
      <c r="C42" s="52">
        <v>1036</v>
      </c>
      <c r="D42" s="52">
        <v>1062</v>
      </c>
      <c r="E42" s="52">
        <v>2098</v>
      </c>
      <c r="F42" s="53">
        <v>0</v>
      </c>
      <c r="G42" s="53">
        <v>2</v>
      </c>
      <c r="H42" s="54">
        <v>-1</v>
      </c>
      <c r="J42" s="14" t="s">
        <v>78</v>
      </c>
      <c r="K42" s="15">
        <v>47</v>
      </c>
      <c r="L42" s="16">
        <v>62</v>
      </c>
      <c r="M42" s="15">
        <v>69</v>
      </c>
      <c r="N42" s="16">
        <v>131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150</v>
      </c>
      <c r="C43" s="58">
        <v>192</v>
      </c>
      <c r="D43" s="57">
        <v>205</v>
      </c>
      <c r="E43" s="58">
        <v>397</v>
      </c>
      <c r="F43" s="57">
        <v>1</v>
      </c>
      <c r="G43" s="57">
        <v>0</v>
      </c>
      <c r="H43" s="48">
        <v>1</v>
      </c>
      <c r="J43" s="23" t="s">
        <v>13</v>
      </c>
      <c r="K43" s="10">
        <v>329</v>
      </c>
      <c r="L43" s="10">
        <v>440</v>
      </c>
      <c r="M43" s="10">
        <v>459</v>
      </c>
      <c r="N43" s="10">
        <v>899</v>
      </c>
      <c r="O43" s="13">
        <v>1</v>
      </c>
      <c r="P43" s="13">
        <v>-1</v>
      </c>
      <c r="Q43" s="33">
        <v>0</v>
      </c>
    </row>
    <row r="44" spans="1:17" ht="22.5" customHeight="1" thickBot="1">
      <c r="A44" s="5" t="s">
        <v>80</v>
      </c>
      <c r="B44" s="44">
        <v>44</v>
      </c>
      <c r="C44" s="45">
        <v>51</v>
      </c>
      <c r="D44" s="44">
        <v>60</v>
      </c>
      <c r="E44" s="45">
        <v>111</v>
      </c>
      <c r="F44" s="44">
        <v>0</v>
      </c>
      <c r="G44" s="44">
        <v>0</v>
      </c>
      <c r="H44" s="46">
        <v>0</v>
      </c>
      <c r="J44" s="23" t="s">
        <v>14</v>
      </c>
      <c r="K44" s="38">
        <v>8509</v>
      </c>
      <c r="L44" s="38">
        <v>10692</v>
      </c>
      <c r="M44" s="38">
        <v>11880</v>
      </c>
      <c r="N44" s="38">
        <v>22572</v>
      </c>
      <c r="O44" s="39">
        <v>10</v>
      </c>
      <c r="P44" s="39">
        <v>-6</v>
      </c>
      <c r="Q44" s="40">
        <v>0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43</v>
      </c>
      <c r="E45" s="60">
        <v>75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C4:E4"/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T8" sqref="T8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102</v>
      </c>
      <c r="N2" s="70"/>
      <c r="O2" s="70"/>
      <c r="P2" s="70"/>
      <c r="Q2" s="70"/>
    </row>
    <row r="3" spans="13:17" ht="22.5" customHeight="1" thickBot="1">
      <c r="M3" s="71" t="s">
        <v>103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193</v>
      </c>
      <c r="C6" s="42">
        <v>210</v>
      </c>
      <c r="D6" s="41">
        <v>253</v>
      </c>
      <c r="E6" s="42">
        <v>463</v>
      </c>
      <c r="F6" s="41">
        <v>-1</v>
      </c>
      <c r="G6" s="41">
        <v>-1</v>
      </c>
      <c r="H6" s="43">
        <v>-2</v>
      </c>
      <c r="J6" s="2" t="s">
        <v>21</v>
      </c>
      <c r="K6" s="3">
        <v>57</v>
      </c>
      <c r="L6" s="4">
        <v>94</v>
      </c>
      <c r="M6" s="3">
        <v>93</v>
      </c>
      <c r="N6" s="4">
        <v>187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199</v>
      </c>
      <c r="C7" s="45">
        <v>239</v>
      </c>
      <c r="D7" s="44">
        <v>237</v>
      </c>
      <c r="E7" s="45">
        <v>476</v>
      </c>
      <c r="F7" s="44">
        <v>3</v>
      </c>
      <c r="G7" s="44">
        <v>3</v>
      </c>
      <c r="H7" s="46">
        <v>3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138</v>
      </c>
      <c r="D8" s="44">
        <v>153</v>
      </c>
      <c r="E8" s="45">
        <v>291</v>
      </c>
      <c r="F8" s="47">
        <v>-1</v>
      </c>
      <c r="G8" s="47">
        <v>0</v>
      </c>
      <c r="H8" s="48">
        <v>-1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36</v>
      </c>
      <c r="C9" s="45">
        <v>47</v>
      </c>
      <c r="D9" s="44">
        <v>43</v>
      </c>
      <c r="E9" s="45">
        <v>90</v>
      </c>
      <c r="F9" s="44">
        <v>0</v>
      </c>
      <c r="G9" s="44">
        <v>0</v>
      </c>
      <c r="H9" s="46">
        <v>0</v>
      </c>
      <c r="J9" s="5" t="s">
        <v>24</v>
      </c>
      <c r="K9" s="6">
        <v>60</v>
      </c>
      <c r="L9" s="7">
        <v>80</v>
      </c>
      <c r="M9" s="6">
        <v>83</v>
      </c>
      <c r="N9" s="7">
        <v>163</v>
      </c>
      <c r="O9" s="6">
        <v>0</v>
      </c>
      <c r="P9" s="6">
        <v>0</v>
      </c>
      <c r="Q9" s="8">
        <v>-1</v>
      </c>
    </row>
    <row r="10" spans="1:17" ht="22.5" customHeight="1">
      <c r="A10" s="5" t="s">
        <v>20</v>
      </c>
      <c r="B10" s="44">
        <v>67</v>
      </c>
      <c r="C10" s="45">
        <v>80</v>
      </c>
      <c r="D10" s="44">
        <v>82</v>
      </c>
      <c r="E10" s="45">
        <v>162</v>
      </c>
      <c r="F10" s="44">
        <v>0</v>
      </c>
      <c r="G10" s="44">
        <v>0</v>
      </c>
      <c r="H10" s="46">
        <v>0</v>
      </c>
      <c r="J10" s="5" t="s">
        <v>25</v>
      </c>
      <c r="K10" s="6">
        <v>106</v>
      </c>
      <c r="L10" s="7">
        <v>140</v>
      </c>
      <c r="M10" s="6">
        <v>167</v>
      </c>
      <c r="N10" s="7">
        <v>307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230</v>
      </c>
      <c r="C11" s="45">
        <v>234</v>
      </c>
      <c r="D11" s="44">
        <v>261</v>
      </c>
      <c r="E11" s="45">
        <v>495</v>
      </c>
      <c r="F11" s="44">
        <v>-1</v>
      </c>
      <c r="G11" s="44">
        <v>-2</v>
      </c>
      <c r="H11" s="46">
        <v>-1</v>
      </c>
      <c r="J11" s="5" t="s">
        <v>27</v>
      </c>
      <c r="K11" s="6">
        <v>22</v>
      </c>
      <c r="L11" s="7">
        <v>23</v>
      </c>
      <c r="M11" s="6">
        <v>28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42</v>
      </c>
      <c r="N12" s="7">
        <v>78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159</v>
      </c>
      <c r="C13" s="45">
        <v>167</v>
      </c>
      <c r="D13" s="44">
        <v>194</v>
      </c>
      <c r="E13" s="45">
        <v>361</v>
      </c>
      <c r="F13" s="44">
        <v>0</v>
      </c>
      <c r="G13" s="44">
        <v>-1</v>
      </c>
      <c r="H13" s="46">
        <v>-2</v>
      </c>
      <c r="J13" s="5" t="s">
        <v>31</v>
      </c>
      <c r="K13" s="6">
        <v>82</v>
      </c>
      <c r="L13" s="7">
        <v>110</v>
      </c>
      <c r="M13" s="6">
        <v>122</v>
      </c>
      <c r="N13" s="7">
        <v>232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61</v>
      </c>
      <c r="C14" s="45">
        <v>8</v>
      </c>
      <c r="D14" s="44">
        <v>54</v>
      </c>
      <c r="E14" s="45">
        <v>62</v>
      </c>
      <c r="F14" s="44">
        <v>2</v>
      </c>
      <c r="G14" s="44">
        <v>0</v>
      </c>
      <c r="H14" s="46">
        <v>2</v>
      </c>
      <c r="J14" s="5" t="s">
        <v>32</v>
      </c>
      <c r="K14" s="6">
        <v>24</v>
      </c>
      <c r="L14" s="7">
        <v>32</v>
      </c>
      <c r="M14" s="6">
        <v>40</v>
      </c>
      <c r="N14" s="7">
        <v>72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51</v>
      </c>
      <c r="C15" s="45">
        <v>64</v>
      </c>
      <c r="D15" s="44">
        <v>64</v>
      </c>
      <c r="E15" s="45">
        <v>128</v>
      </c>
      <c r="F15" s="44">
        <v>1</v>
      </c>
      <c r="G15" s="44">
        <v>2</v>
      </c>
      <c r="H15" s="46">
        <v>2</v>
      </c>
      <c r="J15" s="5" t="s">
        <v>34</v>
      </c>
      <c r="K15" s="6">
        <v>71</v>
      </c>
      <c r="L15" s="7">
        <v>110</v>
      </c>
      <c r="M15" s="6">
        <v>106</v>
      </c>
      <c r="N15" s="7">
        <v>216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195</v>
      </c>
      <c r="E16" s="45">
        <v>354</v>
      </c>
      <c r="F16" s="44">
        <v>0</v>
      </c>
      <c r="G16" s="44">
        <v>-1</v>
      </c>
      <c r="H16" s="46">
        <v>0</v>
      </c>
      <c r="J16" s="5" t="s">
        <v>36</v>
      </c>
      <c r="K16" s="6">
        <v>21</v>
      </c>
      <c r="L16" s="7">
        <v>36</v>
      </c>
      <c r="M16" s="6">
        <v>32</v>
      </c>
      <c r="N16" s="7">
        <v>68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184</v>
      </c>
      <c r="D17" s="44">
        <v>222</v>
      </c>
      <c r="E17" s="45">
        <v>406</v>
      </c>
      <c r="F17" s="44">
        <v>0</v>
      </c>
      <c r="G17" s="44">
        <v>0</v>
      </c>
      <c r="H17" s="46">
        <v>-1</v>
      </c>
      <c r="J17" s="5" t="s">
        <v>38</v>
      </c>
      <c r="K17" s="6">
        <v>45</v>
      </c>
      <c r="L17" s="7">
        <v>54</v>
      </c>
      <c r="M17" s="6">
        <v>65</v>
      </c>
      <c r="N17" s="7">
        <v>119</v>
      </c>
      <c r="O17" s="6">
        <v>0</v>
      </c>
      <c r="P17" s="6">
        <v>-2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156</v>
      </c>
      <c r="D18" s="44">
        <v>174</v>
      </c>
      <c r="E18" s="45">
        <v>330</v>
      </c>
      <c r="F18" s="44">
        <v>1</v>
      </c>
      <c r="G18" s="44">
        <v>1</v>
      </c>
      <c r="H18" s="46">
        <v>0</v>
      </c>
      <c r="J18" s="5" t="s">
        <v>40</v>
      </c>
      <c r="K18" s="6">
        <v>70</v>
      </c>
      <c r="L18" s="7">
        <v>105</v>
      </c>
      <c r="M18" s="6">
        <v>102</v>
      </c>
      <c r="N18" s="7">
        <v>207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275</v>
      </c>
      <c r="C19" s="45">
        <v>302</v>
      </c>
      <c r="D19" s="44">
        <v>358</v>
      </c>
      <c r="E19" s="45">
        <v>660</v>
      </c>
      <c r="F19" s="44">
        <v>-2</v>
      </c>
      <c r="G19" s="44">
        <v>0</v>
      </c>
      <c r="H19" s="46">
        <v>-3</v>
      </c>
      <c r="J19" s="5" t="s">
        <v>42</v>
      </c>
      <c r="K19" s="6">
        <v>186</v>
      </c>
      <c r="L19" s="7">
        <v>277</v>
      </c>
      <c r="M19" s="6">
        <v>289</v>
      </c>
      <c r="N19" s="7">
        <v>566</v>
      </c>
      <c r="O19" s="6">
        <v>0</v>
      </c>
      <c r="P19" s="6">
        <v>0</v>
      </c>
      <c r="Q19" s="8">
        <v>-1</v>
      </c>
    </row>
    <row r="20" spans="1:17" ht="22.5" customHeight="1">
      <c r="A20" s="35" t="s">
        <v>15</v>
      </c>
      <c r="B20" s="44">
        <v>18</v>
      </c>
      <c r="C20" s="45">
        <v>1</v>
      </c>
      <c r="D20" s="44">
        <v>17</v>
      </c>
      <c r="E20" s="45">
        <v>18</v>
      </c>
      <c r="F20" s="44">
        <v>-1</v>
      </c>
      <c r="G20" s="44">
        <v>0</v>
      </c>
      <c r="H20" s="46">
        <v>-1</v>
      </c>
      <c r="J20" s="5" t="s">
        <v>43</v>
      </c>
      <c r="K20" s="6">
        <v>59</v>
      </c>
      <c r="L20" s="7">
        <v>99</v>
      </c>
      <c r="M20" s="6">
        <v>114</v>
      </c>
      <c r="N20" s="7">
        <v>213</v>
      </c>
      <c r="O20" s="6">
        <v>0</v>
      </c>
      <c r="P20" s="6">
        <v>0</v>
      </c>
      <c r="Q20" s="8">
        <v>-1</v>
      </c>
    </row>
    <row r="21" spans="1:17" ht="22.5" customHeight="1">
      <c r="A21" s="5" t="s">
        <v>44</v>
      </c>
      <c r="B21" s="44">
        <v>475</v>
      </c>
      <c r="C21" s="45">
        <v>568</v>
      </c>
      <c r="D21" s="44">
        <v>617</v>
      </c>
      <c r="E21" s="45">
        <v>1185</v>
      </c>
      <c r="F21" s="44">
        <v>-1</v>
      </c>
      <c r="G21" s="44">
        <v>3</v>
      </c>
      <c r="H21" s="46">
        <v>-1</v>
      </c>
      <c r="J21" s="5" t="s">
        <v>45</v>
      </c>
      <c r="K21" s="6">
        <v>31</v>
      </c>
      <c r="L21" s="7">
        <v>43</v>
      </c>
      <c r="M21" s="6">
        <v>50</v>
      </c>
      <c r="N21" s="7">
        <v>93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133</v>
      </c>
      <c r="C22" s="45">
        <v>153</v>
      </c>
      <c r="D22" s="44">
        <v>174</v>
      </c>
      <c r="E22" s="45">
        <v>327</v>
      </c>
      <c r="F22" s="44">
        <v>0</v>
      </c>
      <c r="G22" s="44">
        <v>0</v>
      </c>
      <c r="H22" s="46">
        <v>0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-1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1196</v>
      </c>
      <c r="L24" s="10">
        <v>1664</v>
      </c>
      <c r="M24" s="10">
        <v>1813</v>
      </c>
      <c r="N24" s="10">
        <v>3477</v>
      </c>
      <c r="O24" s="13">
        <v>-1</v>
      </c>
      <c r="P24" s="13">
        <v>-5</v>
      </c>
      <c r="Q24" s="33">
        <v>-6</v>
      </c>
    </row>
    <row r="25" spans="1:17" ht="22.5" customHeight="1" thickBot="1">
      <c r="A25" s="23" t="s">
        <v>13</v>
      </c>
      <c r="B25" s="52">
        <v>2635</v>
      </c>
      <c r="C25" s="52">
        <v>2934</v>
      </c>
      <c r="D25" s="52">
        <v>3378</v>
      </c>
      <c r="E25" s="52">
        <v>6312</v>
      </c>
      <c r="F25" s="53">
        <v>0</v>
      </c>
      <c r="G25" s="53">
        <v>4</v>
      </c>
      <c r="H25" s="54">
        <v>-5</v>
      </c>
      <c r="J25" s="20" t="s">
        <v>51</v>
      </c>
      <c r="K25" s="21">
        <v>198</v>
      </c>
      <c r="L25" s="22">
        <v>277</v>
      </c>
      <c r="M25" s="21">
        <v>280</v>
      </c>
      <c r="N25" s="22">
        <v>557</v>
      </c>
      <c r="O25" s="21">
        <v>0</v>
      </c>
      <c r="P25" s="21">
        <v>0</v>
      </c>
      <c r="Q25" s="32">
        <v>0</v>
      </c>
    </row>
    <row r="26" spans="1:17" ht="22.5" customHeight="1" thickBot="1">
      <c r="A26" s="14" t="s">
        <v>52</v>
      </c>
      <c r="B26" s="47">
        <v>973</v>
      </c>
      <c r="C26" s="55">
        <v>1216</v>
      </c>
      <c r="D26" s="47">
        <v>1318</v>
      </c>
      <c r="E26" s="55">
        <v>2534</v>
      </c>
      <c r="F26" s="47">
        <v>1</v>
      </c>
      <c r="G26" s="47">
        <v>-2</v>
      </c>
      <c r="H26" s="56">
        <v>-1</v>
      </c>
      <c r="J26" s="5" t="s">
        <v>53</v>
      </c>
      <c r="K26" s="6">
        <v>127</v>
      </c>
      <c r="L26" s="7">
        <v>171</v>
      </c>
      <c r="M26" s="6">
        <v>209</v>
      </c>
      <c r="N26" s="7">
        <v>380</v>
      </c>
      <c r="O26" s="6">
        <v>0</v>
      </c>
      <c r="P26" s="6">
        <v>-1</v>
      </c>
      <c r="Q26" s="8">
        <v>0</v>
      </c>
    </row>
    <row r="27" spans="1:17" ht="22.5" customHeight="1" thickBot="1">
      <c r="A27" s="23" t="s">
        <v>13</v>
      </c>
      <c r="B27" s="52">
        <v>973</v>
      </c>
      <c r="C27" s="52">
        <v>1216</v>
      </c>
      <c r="D27" s="52">
        <v>1318</v>
      </c>
      <c r="E27" s="52">
        <v>2534</v>
      </c>
      <c r="F27" s="53">
        <v>1</v>
      </c>
      <c r="G27" s="53">
        <v>-2</v>
      </c>
      <c r="H27" s="54">
        <v>-1</v>
      </c>
      <c r="J27" s="5" t="s">
        <v>54</v>
      </c>
      <c r="K27" s="6">
        <v>172</v>
      </c>
      <c r="L27" s="7">
        <v>218</v>
      </c>
      <c r="M27" s="6">
        <v>279</v>
      </c>
      <c r="N27" s="7">
        <v>497</v>
      </c>
      <c r="O27" s="6">
        <v>-1</v>
      </c>
      <c r="P27" s="6">
        <v>0</v>
      </c>
      <c r="Q27" s="8">
        <v>-1</v>
      </c>
    </row>
    <row r="28" spans="1:17" ht="22.5" customHeight="1">
      <c r="A28" s="20" t="s">
        <v>55</v>
      </c>
      <c r="B28" s="57">
        <v>174</v>
      </c>
      <c r="C28" s="58">
        <v>226</v>
      </c>
      <c r="D28" s="57">
        <v>263</v>
      </c>
      <c r="E28" s="58">
        <v>489</v>
      </c>
      <c r="F28" s="57">
        <v>-3</v>
      </c>
      <c r="G28" s="57">
        <v>-2</v>
      </c>
      <c r="H28" s="48">
        <v>-4</v>
      </c>
      <c r="J28" s="5" t="s">
        <v>56</v>
      </c>
      <c r="K28" s="6">
        <v>106</v>
      </c>
      <c r="L28" s="7">
        <v>141</v>
      </c>
      <c r="M28" s="6">
        <v>162</v>
      </c>
      <c r="N28" s="7">
        <v>303</v>
      </c>
      <c r="O28" s="6">
        <v>0</v>
      </c>
      <c r="P28" s="6">
        <v>-1</v>
      </c>
      <c r="Q28" s="8">
        <v>0</v>
      </c>
    </row>
    <row r="29" spans="1:17" ht="22.5" customHeight="1" thickBot="1">
      <c r="A29" s="5" t="s">
        <v>57</v>
      </c>
      <c r="B29" s="44">
        <v>162</v>
      </c>
      <c r="C29" s="45">
        <v>205</v>
      </c>
      <c r="D29" s="44">
        <v>227</v>
      </c>
      <c r="E29" s="45">
        <v>432</v>
      </c>
      <c r="F29" s="44">
        <v>-1</v>
      </c>
      <c r="G29" s="44">
        <v>-2</v>
      </c>
      <c r="H29" s="46">
        <v>0</v>
      </c>
      <c r="J29" s="17" t="s">
        <v>58</v>
      </c>
      <c r="K29" s="18">
        <v>72</v>
      </c>
      <c r="L29" s="19">
        <v>104</v>
      </c>
      <c r="M29" s="18">
        <v>110</v>
      </c>
      <c r="N29" s="19">
        <v>214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675</v>
      </c>
      <c r="L30" s="10">
        <v>911</v>
      </c>
      <c r="M30" s="10">
        <v>1040</v>
      </c>
      <c r="N30" s="10">
        <v>1951</v>
      </c>
      <c r="O30" s="13">
        <v>-1</v>
      </c>
      <c r="P30" s="13">
        <v>-2</v>
      </c>
      <c r="Q30" s="33">
        <v>-1</v>
      </c>
    </row>
    <row r="31" spans="1:17" ht="22.5" customHeight="1" thickBot="1">
      <c r="A31" s="5" t="s">
        <v>60</v>
      </c>
      <c r="B31" s="44">
        <v>38</v>
      </c>
      <c r="C31" s="45">
        <v>50</v>
      </c>
      <c r="D31" s="44">
        <v>61</v>
      </c>
      <c r="E31" s="45">
        <v>111</v>
      </c>
      <c r="F31" s="44">
        <v>1</v>
      </c>
      <c r="G31" s="44">
        <v>1</v>
      </c>
      <c r="H31" s="46">
        <v>-1</v>
      </c>
      <c r="J31" s="14" t="s">
        <v>61</v>
      </c>
      <c r="K31" s="15">
        <v>213</v>
      </c>
      <c r="L31" s="16">
        <v>274</v>
      </c>
      <c r="M31" s="15">
        <v>301</v>
      </c>
      <c r="N31" s="16">
        <v>575</v>
      </c>
      <c r="O31" s="15">
        <v>0</v>
      </c>
      <c r="P31" s="15">
        <v>0</v>
      </c>
      <c r="Q31" s="36">
        <v>0</v>
      </c>
    </row>
    <row r="32" spans="1:17" ht="22.5" customHeight="1" thickBot="1">
      <c r="A32" s="5" t="s">
        <v>62</v>
      </c>
      <c r="B32" s="44">
        <v>137</v>
      </c>
      <c r="C32" s="45">
        <v>203</v>
      </c>
      <c r="D32" s="44">
        <v>195</v>
      </c>
      <c r="E32" s="45">
        <v>398</v>
      </c>
      <c r="F32" s="44">
        <v>0</v>
      </c>
      <c r="G32" s="44">
        <v>-1</v>
      </c>
      <c r="H32" s="46">
        <v>-2</v>
      </c>
      <c r="J32" s="23" t="s">
        <v>13</v>
      </c>
      <c r="K32" s="10">
        <v>213</v>
      </c>
      <c r="L32" s="10">
        <v>274</v>
      </c>
      <c r="M32" s="10">
        <v>301</v>
      </c>
      <c r="N32" s="10">
        <v>575</v>
      </c>
      <c r="O32" s="13">
        <v>0</v>
      </c>
      <c r="P32" s="13">
        <v>0</v>
      </c>
      <c r="Q32" s="33">
        <v>0</v>
      </c>
    </row>
    <row r="33" spans="1:17" ht="22.5" customHeight="1" thickBot="1">
      <c r="A33" s="17" t="s">
        <v>63</v>
      </c>
      <c r="B33" s="49">
        <v>251</v>
      </c>
      <c r="C33" s="50">
        <v>304</v>
      </c>
      <c r="D33" s="49">
        <v>334</v>
      </c>
      <c r="E33" s="50">
        <v>638</v>
      </c>
      <c r="F33" s="49">
        <v>2</v>
      </c>
      <c r="G33" s="49">
        <v>3</v>
      </c>
      <c r="H33" s="51">
        <v>0</v>
      </c>
      <c r="J33" s="20" t="s">
        <v>64</v>
      </c>
      <c r="K33" s="21">
        <v>214</v>
      </c>
      <c r="L33" s="22">
        <v>242</v>
      </c>
      <c r="M33" s="21">
        <v>307</v>
      </c>
      <c r="N33" s="22">
        <v>549</v>
      </c>
      <c r="O33" s="21">
        <v>-1</v>
      </c>
      <c r="P33" s="21">
        <v>-1</v>
      </c>
      <c r="Q33" s="32">
        <v>-2</v>
      </c>
    </row>
    <row r="34" spans="1:17" ht="22.5" customHeight="1" thickBot="1">
      <c r="A34" s="23" t="s">
        <v>13</v>
      </c>
      <c r="B34" s="52">
        <v>780</v>
      </c>
      <c r="C34" s="52">
        <v>1016</v>
      </c>
      <c r="D34" s="52">
        <v>1110</v>
      </c>
      <c r="E34" s="52">
        <v>2126</v>
      </c>
      <c r="F34" s="53">
        <v>-1</v>
      </c>
      <c r="G34" s="53">
        <v>-1</v>
      </c>
      <c r="H34" s="54">
        <v>-7</v>
      </c>
      <c r="J34" s="5" t="s">
        <v>65</v>
      </c>
      <c r="K34" s="6">
        <v>211</v>
      </c>
      <c r="L34" s="7">
        <v>261</v>
      </c>
      <c r="M34" s="6">
        <v>288</v>
      </c>
      <c r="N34" s="7">
        <v>549</v>
      </c>
      <c r="O34" s="6">
        <v>0</v>
      </c>
      <c r="P34" s="6">
        <v>-2</v>
      </c>
      <c r="Q34" s="8">
        <v>-3</v>
      </c>
    </row>
    <row r="35" spans="1:17" ht="22.5" customHeight="1" thickBot="1">
      <c r="A35" s="20" t="s">
        <v>66</v>
      </c>
      <c r="B35" s="57">
        <v>64</v>
      </c>
      <c r="C35" s="58">
        <v>87</v>
      </c>
      <c r="D35" s="57">
        <v>103</v>
      </c>
      <c r="E35" s="58">
        <v>190</v>
      </c>
      <c r="F35" s="57">
        <v>0</v>
      </c>
      <c r="G35" s="57">
        <v>-1</v>
      </c>
      <c r="H35" s="48">
        <v>-1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49</v>
      </c>
      <c r="C36" s="45">
        <v>70</v>
      </c>
      <c r="D36" s="44">
        <v>69</v>
      </c>
      <c r="E36" s="45">
        <v>139</v>
      </c>
      <c r="F36" s="44">
        <v>1</v>
      </c>
      <c r="G36" s="44">
        <v>1</v>
      </c>
      <c r="H36" s="46">
        <v>1</v>
      </c>
      <c r="J36" s="23" t="s">
        <v>13</v>
      </c>
      <c r="K36" s="10">
        <v>439</v>
      </c>
      <c r="L36" s="10">
        <v>519</v>
      </c>
      <c r="M36" s="10">
        <v>616</v>
      </c>
      <c r="N36" s="10">
        <v>1135</v>
      </c>
      <c r="O36" s="13">
        <v>-1</v>
      </c>
      <c r="P36" s="13">
        <v>-3</v>
      </c>
      <c r="Q36" s="33">
        <v>-5</v>
      </c>
    </row>
    <row r="37" spans="1:17" ht="22.5" customHeight="1">
      <c r="A37" s="5" t="s">
        <v>69</v>
      </c>
      <c r="B37" s="44">
        <v>213</v>
      </c>
      <c r="C37" s="45">
        <v>280</v>
      </c>
      <c r="D37" s="44">
        <v>232</v>
      </c>
      <c r="E37" s="45">
        <v>512</v>
      </c>
      <c r="F37" s="44">
        <v>2</v>
      </c>
      <c r="G37" s="44">
        <v>2</v>
      </c>
      <c r="H37" s="46">
        <v>0</v>
      </c>
      <c r="J37" s="20" t="s">
        <v>70</v>
      </c>
      <c r="K37" s="21">
        <v>167</v>
      </c>
      <c r="L37" s="22">
        <v>241</v>
      </c>
      <c r="M37" s="21">
        <v>265</v>
      </c>
      <c r="N37" s="22">
        <v>506</v>
      </c>
      <c r="O37" s="21">
        <v>1</v>
      </c>
      <c r="P37" s="21">
        <v>0</v>
      </c>
      <c r="Q37" s="32">
        <v>-2</v>
      </c>
    </row>
    <row r="38" spans="1:17" ht="22.5" customHeight="1">
      <c r="A38" s="5" t="s">
        <v>71</v>
      </c>
      <c r="B38" s="44">
        <v>109</v>
      </c>
      <c r="C38" s="45">
        <v>145</v>
      </c>
      <c r="D38" s="44">
        <v>170</v>
      </c>
      <c r="E38" s="45">
        <v>315</v>
      </c>
      <c r="F38" s="44">
        <v>0</v>
      </c>
      <c r="G38" s="44">
        <v>0</v>
      </c>
      <c r="H38" s="46">
        <v>1</v>
      </c>
      <c r="J38" s="5" t="s">
        <v>72</v>
      </c>
      <c r="K38" s="6">
        <v>160</v>
      </c>
      <c r="L38" s="7">
        <v>208</v>
      </c>
      <c r="M38" s="6">
        <v>235</v>
      </c>
      <c r="N38" s="7">
        <v>443</v>
      </c>
      <c r="O38" s="6">
        <v>-1</v>
      </c>
      <c r="P38" s="6">
        <v>0</v>
      </c>
      <c r="Q38" s="8">
        <v>-2</v>
      </c>
    </row>
    <row r="39" spans="1:17" ht="22.5" customHeight="1" thickBot="1">
      <c r="A39" s="5" t="s">
        <v>73</v>
      </c>
      <c r="B39" s="44">
        <v>86</v>
      </c>
      <c r="C39" s="45">
        <v>94</v>
      </c>
      <c r="D39" s="44">
        <v>103</v>
      </c>
      <c r="E39" s="45">
        <v>197</v>
      </c>
      <c r="F39" s="44">
        <v>0</v>
      </c>
      <c r="G39" s="44">
        <v>0</v>
      </c>
      <c r="H39" s="46">
        <v>0</v>
      </c>
      <c r="J39" s="17" t="s">
        <v>74</v>
      </c>
      <c r="K39" s="18">
        <v>183</v>
      </c>
      <c r="L39" s="19">
        <v>224</v>
      </c>
      <c r="M39" s="18">
        <v>254</v>
      </c>
      <c r="N39" s="19">
        <v>478</v>
      </c>
      <c r="O39" s="18">
        <v>1</v>
      </c>
      <c r="P39" s="18">
        <v>0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99</v>
      </c>
      <c r="E40" s="45">
        <v>210</v>
      </c>
      <c r="F40" s="44">
        <v>0</v>
      </c>
      <c r="G40" s="44">
        <v>0</v>
      </c>
      <c r="H40" s="46">
        <v>0</v>
      </c>
      <c r="J40" s="23" t="s">
        <v>13</v>
      </c>
      <c r="K40" s="10">
        <v>510</v>
      </c>
      <c r="L40" s="10">
        <v>673</v>
      </c>
      <c r="M40" s="10">
        <v>754</v>
      </c>
      <c r="N40" s="10">
        <v>1427</v>
      </c>
      <c r="O40" s="13">
        <v>1</v>
      </c>
      <c r="P40" s="13">
        <v>0</v>
      </c>
      <c r="Q40" s="33">
        <v>-4</v>
      </c>
    </row>
    <row r="41" spans="1:17" ht="22.5" customHeight="1" thickBot="1">
      <c r="A41" s="17" t="s">
        <v>76</v>
      </c>
      <c r="B41" s="49">
        <v>174</v>
      </c>
      <c r="C41" s="50">
        <v>251</v>
      </c>
      <c r="D41" s="49">
        <v>287</v>
      </c>
      <c r="E41" s="50">
        <v>538</v>
      </c>
      <c r="F41" s="49">
        <v>2</v>
      </c>
      <c r="G41" s="49">
        <v>0</v>
      </c>
      <c r="H41" s="51">
        <v>0</v>
      </c>
      <c r="J41" s="20" t="s">
        <v>77</v>
      </c>
      <c r="K41" s="21">
        <v>281</v>
      </c>
      <c r="L41" s="22">
        <v>377</v>
      </c>
      <c r="M41" s="21">
        <v>391</v>
      </c>
      <c r="N41" s="22">
        <v>768</v>
      </c>
      <c r="O41" s="21">
        <v>-1</v>
      </c>
      <c r="P41" s="21">
        <v>-1</v>
      </c>
      <c r="Q41" s="32">
        <v>1</v>
      </c>
    </row>
    <row r="42" spans="1:17" ht="22.5" customHeight="1" thickBot="1">
      <c r="A42" s="23" t="s">
        <v>13</v>
      </c>
      <c r="B42" s="52">
        <v>762</v>
      </c>
      <c r="C42" s="52">
        <v>1038</v>
      </c>
      <c r="D42" s="52">
        <v>1063</v>
      </c>
      <c r="E42" s="52">
        <v>2101</v>
      </c>
      <c r="F42" s="53">
        <v>5</v>
      </c>
      <c r="G42" s="53">
        <v>2</v>
      </c>
      <c r="H42" s="54">
        <v>1</v>
      </c>
      <c r="J42" s="14" t="s">
        <v>78</v>
      </c>
      <c r="K42" s="15">
        <v>47</v>
      </c>
      <c r="L42" s="16">
        <v>62</v>
      </c>
      <c r="M42" s="15">
        <v>69</v>
      </c>
      <c r="N42" s="16">
        <v>131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150</v>
      </c>
      <c r="C43" s="58">
        <v>192</v>
      </c>
      <c r="D43" s="57">
        <v>204</v>
      </c>
      <c r="E43" s="58">
        <v>396</v>
      </c>
      <c r="F43" s="57">
        <v>0</v>
      </c>
      <c r="G43" s="57">
        <v>0</v>
      </c>
      <c r="H43" s="48">
        <v>-1</v>
      </c>
      <c r="J43" s="23" t="s">
        <v>13</v>
      </c>
      <c r="K43" s="10">
        <v>328</v>
      </c>
      <c r="L43" s="10">
        <v>439</v>
      </c>
      <c r="M43" s="10">
        <v>460</v>
      </c>
      <c r="N43" s="10">
        <v>899</v>
      </c>
      <c r="O43" s="13">
        <v>-1</v>
      </c>
      <c r="P43" s="13">
        <v>-1</v>
      </c>
      <c r="Q43" s="33">
        <v>1</v>
      </c>
    </row>
    <row r="44" spans="1:17" ht="22.5" customHeight="1" thickBot="1">
      <c r="A44" s="5" t="s">
        <v>80</v>
      </c>
      <c r="B44" s="44">
        <v>43</v>
      </c>
      <c r="C44" s="45">
        <v>48</v>
      </c>
      <c r="D44" s="44">
        <v>59</v>
      </c>
      <c r="E44" s="45">
        <v>107</v>
      </c>
      <c r="F44" s="44">
        <v>-1</v>
      </c>
      <c r="G44" s="44">
        <v>-3</v>
      </c>
      <c r="H44" s="46">
        <v>-1</v>
      </c>
      <c r="J44" s="23" t="s">
        <v>14</v>
      </c>
      <c r="K44" s="38">
        <v>8511</v>
      </c>
      <c r="L44" s="38">
        <v>10684</v>
      </c>
      <c r="M44" s="38">
        <v>11853</v>
      </c>
      <c r="N44" s="38">
        <v>22537</v>
      </c>
      <c r="O44" s="39">
        <v>2</v>
      </c>
      <c r="P44" s="39">
        <v>-8</v>
      </c>
      <c r="Q44" s="40">
        <v>-27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43</v>
      </c>
      <c r="E45" s="60">
        <v>75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7">
      <selection activeCell="A3" sqref="A3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104</v>
      </c>
      <c r="N2" s="70"/>
      <c r="O2" s="70"/>
      <c r="P2" s="70"/>
      <c r="Q2" s="70"/>
    </row>
    <row r="3" spans="13:17" ht="22.5" customHeight="1" thickBot="1">
      <c r="M3" s="71" t="s">
        <v>105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196</v>
      </c>
      <c r="C6" s="42">
        <v>210</v>
      </c>
      <c r="D6" s="41">
        <v>256</v>
      </c>
      <c r="E6" s="42">
        <v>466</v>
      </c>
      <c r="F6" s="41">
        <v>3</v>
      </c>
      <c r="G6" s="41">
        <v>0</v>
      </c>
      <c r="H6" s="43">
        <v>3</v>
      </c>
      <c r="J6" s="2" t="s">
        <v>21</v>
      </c>
      <c r="K6" s="3">
        <v>57</v>
      </c>
      <c r="L6" s="4">
        <v>94</v>
      </c>
      <c r="M6" s="3">
        <v>93</v>
      </c>
      <c r="N6" s="4">
        <v>187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200</v>
      </c>
      <c r="C7" s="45">
        <v>238</v>
      </c>
      <c r="D7" s="44">
        <v>239</v>
      </c>
      <c r="E7" s="45">
        <v>477</v>
      </c>
      <c r="F7" s="44">
        <v>1</v>
      </c>
      <c r="G7" s="44">
        <v>-1</v>
      </c>
      <c r="H7" s="46">
        <v>2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139</v>
      </c>
      <c r="D8" s="44">
        <v>153</v>
      </c>
      <c r="E8" s="45">
        <v>292</v>
      </c>
      <c r="F8" s="47">
        <v>0</v>
      </c>
      <c r="G8" s="47">
        <v>1</v>
      </c>
      <c r="H8" s="48">
        <v>0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45</v>
      </c>
      <c r="D9" s="44">
        <v>43</v>
      </c>
      <c r="E9" s="45">
        <v>88</v>
      </c>
      <c r="F9" s="44">
        <v>-1</v>
      </c>
      <c r="G9" s="44">
        <v>-2</v>
      </c>
      <c r="H9" s="46">
        <v>0</v>
      </c>
      <c r="J9" s="5" t="s">
        <v>24</v>
      </c>
      <c r="K9" s="6">
        <v>60</v>
      </c>
      <c r="L9" s="7">
        <v>80</v>
      </c>
      <c r="M9" s="6">
        <v>83</v>
      </c>
      <c r="N9" s="7">
        <v>163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69</v>
      </c>
      <c r="C10" s="45">
        <v>81</v>
      </c>
      <c r="D10" s="44">
        <v>84</v>
      </c>
      <c r="E10" s="45">
        <v>165</v>
      </c>
      <c r="F10" s="44">
        <v>2</v>
      </c>
      <c r="G10" s="44">
        <v>1</v>
      </c>
      <c r="H10" s="46">
        <v>2</v>
      </c>
      <c r="J10" s="5" t="s">
        <v>25</v>
      </c>
      <c r="K10" s="6">
        <v>106</v>
      </c>
      <c r="L10" s="7">
        <v>139</v>
      </c>
      <c r="M10" s="6">
        <v>167</v>
      </c>
      <c r="N10" s="7">
        <v>306</v>
      </c>
      <c r="O10" s="6">
        <v>0</v>
      </c>
      <c r="P10" s="6">
        <v>-1</v>
      </c>
      <c r="Q10" s="8">
        <v>0</v>
      </c>
    </row>
    <row r="11" spans="1:17" ht="22.5" customHeight="1">
      <c r="A11" s="5" t="s">
        <v>26</v>
      </c>
      <c r="B11" s="44">
        <v>231</v>
      </c>
      <c r="C11" s="45">
        <v>235</v>
      </c>
      <c r="D11" s="44">
        <v>258</v>
      </c>
      <c r="E11" s="45">
        <v>493</v>
      </c>
      <c r="F11" s="44">
        <v>1</v>
      </c>
      <c r="G11" s="44">
        <v>1</v>
      </c>
      <c r="H11" s="46">
        <v>-3</v>
      </c>
      <c r="J11" s="5" t="s">
        <v>27</v>
      </c>
      <c r="K11" s="6">
        <v>22</v>
      </c>
      <c r="L11" s="7">
        <v>23</v>
      </c>
      <c r="M11" s="6">
        <v>28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1</v>
      </c>
    </row>
    <row r="13" spans="1:17" ht="22.5" customHeight="1">
      <c r="A13" s="5" t="s">
        <v>30</v>
      </c>
      <c r="B13" s="44">
        <v>161</v>
      </c>
      <c r="C13" s="45">
        <v>170</v>
      </c>
      <c r="D13" s="44">
        <v>195</v>
      </c>
      <c r="E13" s="45">
        <v>365</v>
      </c>
      <c r="F13" s="44">
        <v>2</v>
      </c>
      <c r="G13" s="44">
        <v>3</v>
      </c>
      <c r="H13" s="46">
        <v>1</v>
      </c>
      <c r="J13" s="5" t="s">
        <v>31</v>
      </c>
      <c r="K13" s="6">
        <v>82</v>
      </c>
      <c r="L13" s="7">
        <v>107</v>
      </c>
      <c r="M13" s="6">
        <v>121</v>
      </c>
      <c r="N13" s="7">
        <v>228</v>
      </c>
      <c r="O13" s="6">
        <v>0</v>
      </c>
      <c r="P13" s="6">
        <v>-3</v>
      </c>
      <c r="Q13" s="8">
        <v>-1</v>
      </c>
    </row>
    <row r="14" spans="1:17" ht="22.5" customHeight="1">
      <c r="A14" s="5" t="s">
        <v>11</v>
      </c>
      <c r="B14" s="44">
        <v>61</v>
      </c>
      <c r="C14" s="45">
        <v>8</v>
      </c>
      <c r="D14" s="44">
        <v>54</v>
      </c>
      <c r="E14" s="45">
        <v>62</v>
      </c>
      <c r="F14" s="44">
        <v>0</v>
      </c>
      <c r="G14" s="44">
        <v>0</v>
      </c>
      <c r="H14" s="46">
        <v>0</v>
      </c>
      <c r="J14" s="5" t="s">
        <v>32</v>
      </c>
      <c r="K14" s="6">
        <v>23</v>
      </c>
      <c r="L14" s="7">
        <v>32</v>
      </c>
      <c r="M14" s="6">
        <v>37</v>
      </c>
      <c r="N14" s="7">
        <v>69</v>
      </c>
      <c r="O14" s="6">
        <v>-1</v>
      </c>
      <c r="P14" s="6">
        <v>0</v>
      </c>
      <c r="Q14" s="8">
        <v>-3</v>
      </c>
    </row>
    <row r="15" spans="1:17" ht="22.5" customHeight="1">
      <c r="A15" s="5" t="s">
        <v>33</v>
      </c>
      <c r="B15" s="44">
        <v>51</v>
      </c>
      <c r="C15" s="45">
        <v>64</v>
      </c>
      <c r="D15" s="44">
        <v>64</v>
      </c>
      <c r="E15" s="45">
        <v>128</v>
      </c>
      <c r="F15" s="44">
        <v>0</v>
      </c>
      <c r="G15" s="44">
        <v>0</v>
      </c>
      <c r="H15" s="46">
        <v>0</v>
      </c>
      <c r="J15" s="5" t="s">
        <v>34</v>
      </c>
      <c r="K15" s="6">
        <v>71</v>
      </c>
      <c r="L15" s="7">
        <v>110</v>
      </c>
      <c r="M15" s="6">
        <v>105</v>
      </c>
      <c r="N15" s="7">
        <v>215</v>
      </c>
      <c r="O15" s="6">
        <v>0</v>
      </c>
      <c r="P15" s="6">
        <v>0</v>
      </c>
      <c r="Q15" s="8">
        <v>-1</v>
      </c>
    </row>
    <row r="16" spans="1:17" ht="22.5" customHeight="1">
      <c r="A16" s="5" t="s">
        <v>35</v>
      </c>
      <c r="B16" s="44">
        <v>149</v>
      </c>
      <c r="C16" s="45">
        <v>160</v>
      </c>
      <c r="D16" s="44">
        <v>195</v>
      </c>
      <c r="E16" s="45">
        <v>355</v>
      </c>
      <c r="F16" s="44">
        <v>0</v>
      </c>
      <c r="G16" s="44">
        <v>1</v>
      </c>
      <c r="H16" s="46">
        <v>0</v>
      </c>
      <c r="J16" s="5" t="s">
        <v>36</v>
      </c>
      <c r="K16" s="6">
        <v>21</v>
      </c>
      <c r="L16" s="7">
        <v>36</v>
      </c>
      <c r="M16" s="6">
        <v>31</v>
      </c>
      <c r="N16" s="7">
        <v>67</v>
      </c>
      <c r="O16" s="6">
        <v>0</v>
      </c>
      <c r="P16" s="6">
        <v>0</v>
      </c>
      <c r="Q16" s="8">
        <v>-1</v>
      </c>
    </row>
    <row r="17" spans="1:17" ht="22.5" customHeight="1">
      <c r="A17" s="5" t="s">
        <v>37</v>
      </c>
      <c r="B17" s="44">
        <v>155</v>
      </c>
      <c r="C17" s="45">
        <v>180</v>
      </c>
      <c r="D17" s="44">
        <v>220</v>
      </c>
      <c r="E17" s="45">
        <v>400</v>
      </c>
      <c r="F17" s="44">
        <v>-1</v>
      </c>
      <c r="G17" s="44">
        <v>-4</v>
      </c>
      <c r="H17" s="46">
        <v>-2</v>
      </c>
      <c r="J17" s="5" t="s">
        <v>38</v>
      </c>
      <c r="K17" s="6">
        <v>44</v>
      </c>
      <c r="L17" s="7">
        <v>53</v>
      </c>
      <c r="M17" s="6">
        <v>64</v>
      </c>
      <c r="N17" s="7">
        <v>117</v>
      </c>
      <c r="O17" s="6">
        <v>-1</v>
      </c>
      <c r="P17" s="6">
        <v>-1</v>
      </c>
      <c r="Q17" s="8">
        <v>-1</v>
      </c>
    </row>
    <row r="18" spans="1:17" ht="22.5" customHeight="1">
      <c r="A18" s="5" t="s">
        <v>39</v>
      </c>
      <c r="B18" s="44">
        <v>118</v>
      </c>
      <c r="C18" s="45">
        <v>157</v>
      </c>
      <c r="D18" s="44">
        <v>174</v>
      </c>
      <c r="E18" s="45">
        <v>331</v>
      </c>
      <c r="F18" s="44">
        <v>0</v>
      </c>
      <c r="G18" s="44">
        <v>1</v>
      </c>
      <c r="H18" s="46">
        <v>0</v>
      </c>
      <c r="J18" s="5" t="s">
        <v>40</v>
      </c>
      <c r="K18" s="6">
        <v>68</v>
      </c>
      <c r="L18" s="7">
        <v>107</v>
      </c>
      <c r="M18" s="6">
        <v>102</v>
      </c>
      <c r="N18" s="7">
        <v>209</v>
      </c>
      <c r="O18" s="6">
        <v>-2</v>
      </c>
      <c r="P18" s="6">
        <v>2</v>
      </c>
      <c r="Q18" s="8">
        <v>0</v>
      </c>
    </row>
    <row r="19" spans="1:17" ht="22.5" customHeight="1">
      <c r="A19" s="5" t="s">
        <v>41</v>
      </c>
      <c r="B19" s="44">
        <v>272</v>
      </c>
      <c r="C19" s="45">
        <v>296</v>
      </c>
      <c r="D19" s="44">
        <v>353</v>
      </c>
      <c r="E19" s="45">
        <v>649</v>
      </c>
      <c r="F19" s="44">
        <v>-3</v>
      </c>
      <c r="G19" s="44">
        <v>-6</v>
      </c>
      <c r="H19" s="46">
        <v>-5</v>
      </c>
      <c r="J19" s="5" t="s">
        <v>42</v>
      </c>
      <c r="K19" s="6">
        <v>185</v>
      </c>
      <c r="L19" s="7">
        <v>276</v>
      </c>
      <c r="M19" s="6">
        <v>289</v>
      </c>
      <c r="N19" s="7">
        <v>565</v>
      </c>
      <c r="O19" s="6">
        <v>-1</v>
      </c>
      <c r="P19" s="6">
        <v>-1</v>
      </c>
      <c r="Q19" s="8">
        <v>0</v>
      </c>
    </row>
    <row r="20" spans="1:17" ht="22.5" customHeight="1">
      <c r="A20" s="35" t="s">
        <v>15</v>
      </c>
      <c r="B20" s="44">
        <v>17</v>
      </c>
      <c r="C20" s="45">
        <v>0</v>
      </c>
      <c r="D20" s="44">
        <v>17</v>
      </c>
      <c r="E20" s="45">
        <v>17</v>
      </c>
      <c r="F20" s="44">
        <v>-1</v>
      </c>
      <c r="G20" s="44">
        <v>-1</v>
      </c>
      <c r="H20" s="46">
        <v>0</v>
      </c>
      <c r="J20" s="5" t="s">
        <v>43</v>
      </c>
      <c r="K20" s="6">
        <v>59</v>
      </c>
      <c r="L20" s="7">
        <v>99</v>
      </c>
      <c r="M20" s="6">
        <v>114</v>
      </c>
      <c r="N20" s="7">
        <v>213</v>
      </c>
      <c r="O20" s="6">
        <v>0</v>
      </c>
      <c r="P20" s="6">
        <v>0</v>
      </c>
      <c r="Q20" s="8">
        <v>0</v>
      </c>
    </row>
    <row r="21" spans="1:17" ht="22.5" customHeight="1">
      <c r="A21" s="5" t="s">
        <v>44</v>
      </c>
      <c r="B21" s="44">
        <v>477</v>
      </c>
      <c r="C21" s="45">
        <v>570</v>
      </c>
      <c r="D21" s="44">
        <v>616</v>
      </c>
      <c r="E21" s="45">
        <v>1186</v>
      </c>
      <c r="F21" s="44">
        <v>2</v>
      </c>
      <c r="G21" s="44">
        <v>2</v>
      </c>
      <c r="H21" s="46">
        <v>-1</v>
      </c>
      <c r="J21" s="5" t="s">
        <v>45</v>
      </c>
      <c r="K21" s="6">
        <v>30</v>
      </c>
      <c r="L21" s="7">
        <v>43</v>
      </c>
      <c r="M21" s="6">
        <v>49</v>
      </c>
      <c r="N21" s="7">
        <v>92</v>
      </c>
      <c r="O21" s="6">
        <v>-1</v>
      </c>
      <c r="P21" s="6">
        <v>0</v>
      </c>
      <c r="Q21" s="8">
        <v>-1</v>
      </c>
    </row>
    <row r="22" spans="1:17" ht="22.5" customHeight="1">
      <c r="A22" s="5" t="s">
        <v>46</v>
      </c>
      <c r="B22" s="44">
        <v>133</v>
      </c>
      <c r="C22" s="45">
        <v>154</v>
      </c>
      <c r="D22" s="44">
        <v>175</v>
      </c>
      <c r="E22" s="45">
        <v>329</v>
      </c>
      <c r="F22" s="44">
        <v>0</v>
      </c>
      <c r="G22" s="44">
        <v>1</v>
      </c>
      <c r="H22" s="46">
        <v>1</v>
      </c>
      <c r="J22" s="5" t="s">
        <v>47</v>
      </c>
      <c r="K22" s="6">
        <v>31</v>
      </c>
      <c r="L22" s="7">
        <v>46</v>
      </c>
      <c r="M22" s="6">
        <v>50</v>
      </c>
      <c r="N22" s="7">
        <v>96</v>
      </c>
      <c r="O22" s="6">
        <v>-1</v>
      </c>
      <c r="P22" s="6">
        <v>0</v>
      </c>
      <c r="Q22" s="8">
        <v>-1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50</v>
      </c>
      <c r="N23" s="19">
        <v>86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1189</v>
      </c>
      <c r="L24" s="10">
        <v>1656</v>
      </c>
      <c r="M24" s="10">
        <v>1804</v>
      </c>
      <c r="N24" s="10">
        <v>3460</v>
      </c>
      <c r="O24" s="13">
        <v>-7</v>
      </c>
      <c r="P24" s="13">
        <v>-8</v>
      </c>
      <c r="Q24" s="33">
        <v>-9</v>
      </c>
    </row>
    <row r="25" spans="1:17" ht="22.5" customHeight="1" thickBot="1">
      <c r="A25" s="23" t="s">
        <v>13</v>
      </c>
      <c r="B25" s="52">
        <v>2640</v>
      </c>
      <c r="C25" s="52">
        <v>2931</v>
      </c>
      <c r="D25" s="52">
        <v>3376</v>
      </c>
      <c r="E25" s="52">
        <v>6307</v>
      </c>
      <c r="F25" s="53">
        <v>5</v>
      </c>
      <c r="G25" s="53">
        <v>-3</v>
      </c>
      <c r="H25" s="54">
        <v>-2</v>
      </c>
      <c r="J25" s="20" t="s">
        <v>51</v>
      </c>
      <c r="K25" s="21">
        <v>198</v>
      </c>
      <c r="L25" s="22">
        <v>274</v>
      </c>
      <c r="M25" s="21">
        <v>280</v>
      </c>
      <c r="N25" s="22">
        <v>554</v>
      </c>
      <c r="O25" s="21">
        <v>0</v>
      </c>
      <c r="P25" s="21">
        <v>-3</v>
      </c>
      <c r="Q25" s="32">
        <v>0</v>
      </c>
    </row>
    <row r="26" spans="1:17" ht="22.5" customHeight="1" thickBot="1">
      <c r="A26" s="14" t="s">
        <v>52</v>
      </c>
      <c r="B26" s="47">
        <v>972</v>
      </c>
      <c r="C26" s="55">
        <v>1210</v>
      </c>
      <c r="D26" s="47">
        <v>1317</v>
      </c>
      <c r="E26" s="55">
        <v>2527</v>
      </c>
      <c r="F26" s="47">
        <v>-1</v>
      </c>
      <c r="G26" s="47">
        <v>-6</v>
      </c>
      <c r="H26" s="56">
        <v>-1</v>
      </c>
      <c r="J26" s="5" t="s">
        <v>53</v>
      </c>
      <c r="K26" s="6">
        <v>127</v>
      </c>
      <c r="L26" s="7">
        <v>171</v>
      </c>
      <c r="M26" s="6">
        <v>208</v>
      </c>
      <c r="N26" s="7">
        <v>379</v>
      </c>
      <c r="O26" s="6">
        <v>0</v>
      </c>
      <c r="P26" s="6">
        <v>0</v>
      </c>
      <c r="Q26" s="8">
        <v>-1</v>
      </c>
    </row>
    <row r="27" spans="1:17" ht="22.5" customHeight="1" thickBot="1">
      <c r="A27" s="23" t="s">
        <v>13</v>
      </c>
      <c r="B27" s="52">
        <v>972</v>
      </c>
      <c r="C27" s="52">
        <v>1210</v>
      </c>
      <c r="D27" s="52">
        <v>1317</v>
      </c>
      <c r="E27" s="52">
        <v>2527</v>
      </c>
      <c r="F27" s="53">
        <v>-1</v>
      </c>
      <c r="G27" s="53">
        <v>-6</v>
      </c>
      <c r="H27" s="54">
        <v>-1</v>
      </c>
      <c r="J27" s="5" t="s">
        <v>54</v>
      </c>
      <c r="K27" s="6">
        <v>172</v>
      </c>
      <c r="L27" s="7">
        <v>218</v>
      </c>
      <c r="M27" s="6">
        <v>278</v>
      </c>
      <c r="N27" s="7">
        <v>496</v>
      </c>
      <c r="O27" s="6">
        <v>0</v>
      </c>
      <c r="P27" s="6">
        <v>0</v>
      </c>
      <c r="Q27" s="8">
        <v>-1</v>
      </c>
    </row>
    <row r="28" spans="1:17" ht="22.5" customHeight="1">
      <c r="A28" s="20" t="s">
        <v>55</v>
      </c>
      <c r="B28" s="57">
        <v>175</v>
      </c>
      <c r="C28" s="58">
        <v>226</v>
      </c>
      <c r="D28" s="57">
        <v>264</v>
      </c>
      <c r="E28" s="58">
        <v>490</v>
      </c>
      <c r="F28" s="57">
        <v>1</v>
      </c>
      <c r="G28" s="57">
        <v>0</v>
      </c>
      <c r="H28" s="48">
        <v>1</v>
      </c>
      <c r="J28" s="5" t="s">
        <v>56</v>
      </c>
      <c r="K28" s="6">
        <v>105</v>
      </c>
      <c r="L28" s="7">
        <v>141</v>
      </c>
      <c r="M28" s="6">
        <v>161</v>
      </c>
      <c r="N28" s="7">
        <v>302</v>
      </c>
      <c r="O28" s="6">
        <v>-1</v>
      </c>
      <c r="P28" s="6">
        <v>0</v>
      </c>
      <c r="Q28" s="8">
        <v>-1</v>
      </c>
    </row>
    <row r="29" spans="1:17" ht="22.5" customHeight="1" thickBot="1">
      <c r="A29" s="5" t="s">
        <v>57</v>
      </c>
      <c r="B29" s="44">
        <v>161</v>
      </c>
      <c r="C29" s="45">
        <v>203</v>
      </c>
      <c r="D29" s="44">
        <v>227</v>
      </c>
      <c r="E29" s="45">
        <v>430</v>
      </c>
      <c r="F29" s="44">
        <v>-1</v>
      </c>
      <c r="G29" s="44">
        <v>-2</v>
      </c>
      <c r="H29" s="46">
        <v>0</v>
      </c>
      <c r="J29" s="17" t="s">
        <v>58</v>
      </c>
      <c r="K29" s="18">
        <v>72</v>
      </c>
      <c r="L29" s="19">
        <v>101</v>
      </c>
      <c r="M29" s="18">
        <v>107</v>
      </c>
      <c r="N29" s="19">
        <v>208</v>
      </c>
      <c r="O29" s="18">
        <v>0</v>
      </c>
      <c r="P29" s="18">
        <v>-3</v>
      </c>
      <c r="Q29" s="37">
        <v>-3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29</v>
      </c>
      <c r="E30" s="45">
        <v>57</v>
      </c>
      <c r="F30" s="44">
        <v>0</v>
      </c>
      <c r="G30" s="44">
        <v>0</v>
      </c>
      <c r="H30" s="46">
        <v>-1</v>
      </c>
      <c r="J30" s="23" t="s">
        <v>13</v>
      </c>
      <c r="K30" s="10">
        <v>674</v>
      </c>
      <c r="L30" s="10">
        <v>905</v>
      </c>
      <c r="M30" s="10">
        <v>1034</v>
      </c>
      <c r="N30" s="10">
        <v>1939</v>
      </c>
      <c r="O30" s="13">
        <v>-1</v>
      </c>
      <c r="P30" s="13">
        <v>-6</v>
      </c>
      <c r="Q30" s="33">
        <v>-6</v>
      </c>
    </row>
    <row r="31" spans="1:17" ht="22.5" customHeight="1" thickBot="1">
      <c r="A31" s="5" t="s">
        <v>60</v>
      </c>
      <c r="B31" s="44">
        <v>38</v>
      </c>
      <c r="C31" s="45">
        <v>51</v>
      </c>
      <c r="D31" s="44">
        <v>64</v>
      </c>
      <c r="E31" s="45">
        <v>115</v>
      </c>
      <c r="F31" s="44">
        <v>0</v>
      </c>
      <c r="G31" s="44">
        <v>1</v>
      </c>
      <c r="H31" s="46">
        <v>3</v>
      </c>
      <c r="J31" s="14" t="s">
        <v>61</v>
      </c>
      <c r="K31" s="15">
        <v>212</v>
      </c>
      <c r="L31" s="16">
        <v>274</v>
      </c>
      <c r="M31" s="15">
        <v>299</v>
      </c>
      <c r="N31" s="16">
        <v>573</v>
      </c>
      <c r="O31" s="15">
        <v>-1</v>
      </c>
      <c r="P31" s="15">
        <v>0</v>
      </c>
      <c r="Q31" s="36">
        <v>-2</v>
      </c>
    </row>
    <row r="32" spans="1:17" ht="22.5" customHeight="1" thickBot="1">
      <c r="A32" s="5" t="s">
        <v>62</v>
      </c>
      <c r="B32" s="44">
        <v>133</v>
      </c>
      <c r="C32" s="45">
        <v>199</v>
      </c>
      <c r="D32" s="44">
        <v>191</v>
      </c>
      <c r="E32" s="45">
        <v>390</v>
      </c>
      <c r="F32" s="44">
        <v>-4</v>
      </c>
      <c r="G32" s="44">
        <v>-4</v>
      </c>
      <c r="H32" s="46">
        <v>-4</v>
      </c>
      <c r="J32" s="23" t="s">
        <v>13</v>
      </c>
      <c r="K32" s="10">
        <v>212</v>
      </c>
      <c r="L32" s="10">
        <v>274</v>
      </c>
      <c r="M32" s="10">
        <v>299</v>
      </c>
      <c r="N32" s="10">
        <v>573</v>
      </c>
      <c r="O32" s="13">
        <v>-1</v>
      </c>
      <c r="P32" s="13">
        <v>0</v>
      </c>
      <c r="Q32" s="33">
        <v>-2</v>
      </c>
    </row>
    <row r="33" spans="1:17" ht="22.5" customHeight="1" thickBot="1">
      <c r="A33" s="17" t="s">
        <v>63</v>
      </c>
      <c r="B33" s="49">
        <v>248</v>
      </c>
      <c r="C33" s="50">
        <v>302</v>
      </c>
      <c r="D33" s="49">
        <v>333</v>
      </c>
      <c r="E33" s="50">
        <v>635</v>
      </c>
      <c r="F33" s="49">
        <v>-3</v>
      </c>
      <c r="G33" s="49">
        <v>-2</v>
      </c>
      <c r="H33" s="51">
        <v>-1</v>
      </c>
      <c r="J33" s="20" t="s">
        <v>64</v>
      </c>
      <c r="K33" s="21">
        <v>213</v>
      </c>
      <c r="L33" s="22">
        <v>241</v>
      </c>
      <c r="M33" s="21">
        <v>306</v>
      </c>
      <c r="N33" s="22">
        <v>547</v>
      </c>
      <c r="O33" s="21">
        <v>-1</v>
      </c>
      <c r="P33" s="21">
        <v>-1</v>
      </c>
      <c r="Q33" s="32">
        <v>-1</v>
      </c>
    </row>
    <row r="34" spans="1:17" ht="22.5" customHeight="1" thickBot="1">
      <c r="A34" s="23" t="s">
        <v>13</v>
      </c>
      <c r="B34" s="52">
        <v>773</v>
      </c>
      <c r="C34" s="52">
        <v>1009</v>
      </c>
      <c r="D34" s="52">
        <v>1108</v>
      </c>
      <c r="E34" s="52">
        <v>2117</v>
      </c>
      <c r="F34" s="53">
        <v>-7</v>
      </c>
      <c r="G34" s="53">
        <v>-7</v>
      </c>
      <c r="H34" s="54">
        <v>-2</v>
      </c>
      <c r="J34" s="5" t="s">
        <v>65</v>
      </c>
      <c r="K34" s="6">
        <v>213</v>
      </c>
      <c r="L34" s="7">
        <v>262</v>
      </c>
      <c r="M34" s="6">
        <v>289</v>
      </c>
      <c r="N34" s="7">
        <v>551</v>
      </c>
      <c r="O34" s="6">
        <v>2</v>
      </c>
      <c r="P34" s="6">
        <v>1</v>
      </c>
      <c r="Q34" s="8">
        <v>1</v>
      </c>
    </row>
    <row r="35" spans="1:17" ht="22.5" customHeight="1" thickBot="1">
      <c r="A35" s="20" t="s">
        <v>66</v>
      </c>
      <c r="B35" s="57">
        <v>64</v>
      </c>
      <c r="C35" s="58">
        <v>87</v>
      </c>
      <c r="D35" s="57">
        <v>102</v>
      </c>
      <c r="E35" s="58">
        <v>189</v>
      </c>
      <c r="F35" s="57">
        <v>0</v>
      </c>
      <c r="G35" s="57">
        <v>0</v>
      </c>
      <c r="H35" s="48">
        <v>-1</v>
      </c>
      <c r="J35" s="17" t="s">
        <v>67</v>
      </c>
      <c r="K35" s="18">
        <v>14</v>
      </c>
      <c r="L35" s="19">
        <v>16</v>
      </c>
      <c r="M35" s="18">
        <v>20</v>
      </c>
      <c r="N35" s="19">
        <v>36</v>
      </c>
      <c r="O35" s="18">
        <v>0</v>
      </c>
      <c r="P35" s="18">
        <v>0</v>
      </c>
      <c r="Q35" s="37">
        <v>-1</v>
      </c>
    </row>
    <row r="36" spans="1:17" ht="22.5" customHeight="1" thickBot="1">
      <c r="A36" s="5" t="s">
        <v>68</v>
      </c>
      <c r="B36" s="44">
        <v>50</v>
      </c>
      <c r="C36" s="45">
        <v>70</v>
      </c>
      <c r="D36" s="44">
        <v>68</v>
      </c>
      <c r="E36" s="45">
        <v>138</v>
      </c>
      <c r="F36" s="44">
        <v>1</v>
      </c>
      <c r="G36" s="44">
        <v>0</v>
      </c>
      <c r="H36" s="46">
        <v>-1</v>
      </c>
      <c r="J36" s="23" t="s">
        <v>13</v>
      </c>
      <c r="K36" s="10">
        <v>440</v>
      </c>
      <c r="L36" s="10">
        <v>519</v>
      </c>
      <c r="M36" s="10">
        <v>615</v>
      </c>
      <c r="N36" s="10">
        <v>1134</v>
      </c>
      <c r="O36" s="13">
        <v>1</v>
      </c>
      <c r="P36" s="13">
        <v>0</v>
      </c>
      <c r="Q36" s="33">
        <v>-1</v>
      </c>
    </row>
    <row r="37" spans="1:17" ht="22.5" customHeight="1">
      <c r="A37" s="5" t="s">
        <v>69</v>
      </c>
      <c r="B37" s="44">
        <v>216</v>
      </c>
      <c r="C37" s="45">
        <v>283</v>
      </c>
      <c r="D37" s="44">
        <v>234</v>
      </c>
      <c r="E37" s="45">
        <v>517</v>
      </c>
      <c r="F37" s="44">
        <v>3</v>
      </c>
      <c r="G37" s="44">
        <v>3</v>
      </c>
      <c r="H37" s="46">
        <v>2</v>
      </c>
      <c r="J37" s="20" t="s">
        <v>70</v>
      </c>
      <c r="K37" s="21">
        <v>165</v>
      </c>
      <c r="L37" s="22">
        <v>241</v>
      </c>
      <c r="M37" s="21">
        <v>262</v>
      </c>
      <c r="N37" s="22">
        <v>503</v>
      </c>
      <c r="O37" s="21">
        <v>-2</v>
      </c>
      <c r="P37" s="21">
        <v>0</v>
      </c>
      <c r="Q37" s="32">
        <v>-3</v>
      </c>
    </row>
    <row r="38" spans="1:17" ht="22.5" customHeight="1">
      <c r="A38" s="5" t="s">
        <v>71</v>
      </c>
      <c r="B38" s="44">
        <v>107</v>
      </c>
      <c r="C38" s="45">
        <v>143</v>
      </c>
      <c r="D38" s="44">
        <v>165</v>
      </c>
      <c r="E38" s="45">
        <v>308</v>
      </c>
      <c r="F38" s="44">
        <v>-2</v>
      </c>
      <c r="G38" s="44">
        <v>-2</v>
      </c>
      <c r="H38" s="46">
        <v>-5</v>
      </c>
      <c r="J38" s="5" t="s">
        <v>72</v>
      </c>
      <c r="K38" s="6">
        <v>159</v>
      </c>
      <c r="L38" s="7">
        <v>208</v>
      </c>
      <c r="M38" s="6">
        <v>234</v>
      </c>
      <c r="N38" s="7">
        <v>442</v>
      </c>
      <c r="O38" s="6">
        <v>-1</v>
      </c>
      <c r="P38" s="6">
        <v>0</v>
      </c>
      <c r="Q38" s="8">
        <v>-1</v>
      </c>
    </row>
    <row r="39" spans="1:17" ht="22.5" customHeight="1" thickBot="1">
      <c r="A39" s="5" t="s">
        <v>73</v>
      </c>
      <c r="B39" s="44">
        <v>83</v>
      </c>
      <c r="C39" s="45">
        <v>93</v>
      </c>
      <c r="D39" s="44">
        <v>104</v>
      </c>
      <c r="E39" s="45">
        <v>197</v>
      </c>
      <c r="F39" s="44">
        <v>-3</v>
      </c>
      <c r="G39" s="44">
        <v>-1</v>
      </c>
      <c r="H39" s="46">
        <v>1</v>
      </c>
      <c r="J39" s="17" t="s">
        <v>74</v>
      </c>
      <c r="K39" s="18">
        <v>183</v>
      </c>
      <c r="L39" s="19">
        <v>224</v>
      </c>
      <c r="M39" s="18">
        <v>254</v>
      </c>
      <c r="N39" s="19">
        <v>478</v>
      </c>
      <c r="O39" s="18">
        <v>0</v>
      </c>
      <c r="P39" s="18">
        <v>0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110</v>
      </c>
      <c r="D40" s="44">
        <v>97</v>
      </c>
      <c r="E40" s="45">
        <v>207</v>
      </c>
      <c r="F40" s="44">
        <v>0</v>
      </c>
      <c r="G40" s="44">
        <v>-1</v>
      </c>
      <c r="H40" s="46">
        <v>-2</v>
      </c>
      <c r="J40" s="23" t="s">
        <v>13</v>
      </c>
      <c r="K40" s="10">
        <v>507</v>
      </c>
      <c r="L40" s="10">
        <v>673</v>
      </c>
      <c r="M40" s="10">
        <v>750</v>
      </c>
      <c r="N40" s="10">
        <v>1423</v>
      </c>
      <c r="O40" s="13">
        <v>-3</v>
      </c>
      <c r="P40" s="13">
        <v>0</v>
      </c>
      <c r="Q40" s="33">
        <v>-4</v>
      </c>
    </row>
    <row r="41" spans="1:17" ht="22.5" customHeight="1" thickBot="1">
      <c r="A41" s="17" t="s">
        <v>76</v>
      </c>
      <c r="B41" s="49">
        <v>173</v>
      </c>
      <c r="C41" s="50">
        <v>250</v>
      </c>
      <c r="D41" s="49">
        <v>286</v>
      </c>
      <c r="E41" s="50">
        <v>536</v>
      </c>
      <c r="F41" s="49">
        <v>-1</v>
      </c>
      <c r="G41" s="49">
        <v>-1</v>
      </c>
      <c r="H41" s="51">
        <v>-1</v>
      </c>
      <c r="J41" s="20" t="s">
        <v>77</v>
      </c>
      <c r="K41" s="21">
        <v>281</v>
      </c>
      <c r="L41" s="22">
        <v>376</v>
      </c>
      <c r="M41" s="21">
        <v>390</v>
      </c>
      <c r="N41" s="22">
        <v>766</v>
      </c>
      <c r="O41" s="21">
        <v>0</v>
      </c>
      <c r="P41" s="21">
        <v>-1</v>
      </c>
      <c r="Q41" s="32">
        <v>-1</v>
      </c>
    </row>
    <row r="42" spans="1:17" ht="22.5" customHeight="1" thickBot="1">
      <c r="A42" s="23" t="s">
        <v>13</v>
      </c>
      <c r="B42" s="52">
        <v>760</v>
      </c>
      <c r="C42" s="52">
        <v>1036</v>
      </c>
      <c r="D42" s="52">
        <v>1056</v>
      </c>
      <c r="E42" s="52">
        <v>2092</v>
      </c>
      <c r="F42" s="53">
        <v>-2</v>
      </c>
      <c r="G42" s="53">
        <v>-2</v>
      </c>
      <c r="H42" s="54">
        <v>-7</v>
      </c>
      <c r="J42" s="14" t="s">
        <v>78</v>
      </c>
      <c r="K42" s="15">
        <v>47</v>
      </c>
      <c r="L42" s="16">
        <v>62</v>
      </c>
      <c r="M42" s="15">
        <v>69</v>
      </c>
      <c r="N42" s="16">
        <v>131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189</v>
      </c>
      <c r="D43" s="57">
        <v>203</v>
      </c>
      <c r="E43" s="58">
        <v>392</v>
      </c>
      <c r="F43" s="57">
        <v>-1</v>
      </c>
      <c r="G43" s="57">
        <v>-3</v>
      </c>
      <c r="H43" s="48">
        <v>-1</v>
      </c>
      <c r="J43" s="23" t="s">
        <v>13</v>
      </c>
      <c r="K43" s="10">
        <v>328</v>
      </c>
      <c r="L43" s="10">
        <v>438</v>
      </c>
      <c r="M43" s="10">
        <v>459</v>
      </c>
      <c r="N43" s="10">
        <v>897</v>
      </c>
      <c r="O43" s="13">
        <v>0</v>
      </c>
      <c r="P43" s="13">
        <v>-1</v>
      </c>
      <c r="Q43" s="33">
        <v>-1</v>
      </c>
    </row>
    <row r="44" spans="1:17" ht="22.5" customHeight="1" thickBot="1">
      <c r="A44" s="5" t="s">
        <v>80</v>
      </c>
      <c r="B44" s="44">
        <v>44</v>
      </c>
      <c r="C44" s="45">
        <v>49</v>
      </c>
      <c r="D44" s="44">
        <v>59</v>
      </c>
      <c r="E44" s="45">
        <v>108</v>
      </c>
      <c r="F44" s="44">
        <v>1</v>
      </c>
      <c r="G44" s="44">
        <v>1</v>
      </c>
      <c r="H44" s="46">
        <v>0</v>
      </c>
      <c r="J44" s="23" t="s">
        <v>14</v>
      </c>
      <c r="K44" s="38">
        <v>8495</v>
      </c>
      <c r="L44" s="38">
        <v>10651</v>
      </c>
      <c r="M44" s="38">
        <v>11818</v>
      </c>
      <c r="N44" s="38">
        <v>22469</v>
      </c>
      <c r="O44" s="39">
        <v>-16</v>
      </c>
      <c r="P44" s="39">
        <v>-33</v>
      </c>
      <c r="Q44" s="40">
        <v>-35</v>
      </c>
    </row>
    <row r="45" spans="1:8" ht="22.5" customHeight="1" thickBot="1">
      <c r="A45" s="9" t="s">
        <v>81</v>
      </c>
      <c r="B45" s="59">
        <v>27</v>
      </c>
      <c r="C45" s="60">
        <v>30</v>
      </c>
      <c r="D45" s="59">
        <v>43</v>
      </c>
      <c r="E45" s="60">
        <v>73</v>
      </c>
      <c r="F45" s="59">
        <v>0</v>
      </c>
      <c r="G45" s="59">
        <v>-2</v>
      </c>
      <c r="H45" s="61">
        <v>0</v>
      </c>
    </row>
    <row r="46" ht="14.25">
      <c r="A46" s="34"/>
    </row>
  </sheetData>
  <sheetProtection/>
  <mergeCells count="11"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4">
      <selection activeCell="N47" sqref="N47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84</v>
      </c>
      <c r="N2" s="70"/>
      <c r="O2" s="70"/>
      <c r="P2" s="70"/>
      <c r="Q2" s="70"/>
    </row>
    <row r="3" spans="13:17" ht="22.5" customHeight="1" thickBot="1">
      <c r="M3" s="71" t="s">
        <v>85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213</v>
      </c>
      <c r="D6" s="41">
        <v>261</v>
      </c>
      <c r="E6" s="42">
        <v>474</v>
      </c>
      <c r="F6" s="41">
        <v>0</v>
      </c>
      <c r="G6" s="41">
        <v>0</v>
      </c>
      <c r="H6" s="43">
        <v>0</v>
      </c>
      <c r="J6" s="2" t="s">
        <v>21</v>
      </c>
      <c r="K6" s="3">
        <v>56</v>
      </c>
      <c r="L6" s="4">
        <v>94</v>
      </c>
      <c r="M6" s="3">
        <v>92</v>
      </c>
      <c r="N6" s="4">
        <v>186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189</v>
      </c>
      <c r="C7" s="45">
        <v>223</v>
      </c>
      <c r="D7" s="44">
        <v>228</v>
      </c>
      <c r="E7" s="45">
        <v>451</v>
      </c>
      <c r="F7" s="44">
        <v>1</v>
      </c>
      <c r="G7" s="44">
        <v>-1</v>
      </c>
      <c r="H7" s="46">
        <v>-2</v>
      </c>
      <c r="J7" s="5" t="s">
        <v>22</v>
      </c>
      <c r="K7" s="6">
        <v>9</v>
      </c>
      <c r="L7" s="7">
        <v>17</v>
      </c>
      <c r="M7" s="6">
        <v>14</v>
      </c>
      <c r="N7" s="7">
        <v>31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108</v>
      </c>
      <c r="C8" s="45">
        <v>130</v>
      </c>
      <c r="D8" s="44">
        <v>149</v>
      </c>
      <c r="E8" s="45">
        <v>279</v>
      </c>
      <c r="F8" s="47">
        <v>3</v>
      </c>
      <c r="G8" s="47">
        <v>4</v>
      </c>
      <c r="H8" s="48">
        <v>6</v>
      </c>
      <c r="J8" s="5" t="s">
        <v>23</v>
      </c>
      <c r="K8" s="6">
        <v>41</v>
      </c>
      <c r="L8" s="7">
        <v>51</v>
      </c>
      <c r="M8" s="6">
        <v>55</v>
      </c>
      <c r="N8" s="7">
        <v>106</v>
      </c>
      <c r="O8" s="6">
        <v>0</v>
      </c>
      <c r="P8" s="6">
        <v>1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45</v>
      </c>
      <c r="E9" s="45">
        <v>91</v>
      </c>
      <c r="F9" s="44">
        <v>-1</v>
      </c>
      <c r="G9" s="44">
        <v>-2</v>
      </c>
      <c r="H9" s="46">
        <v>-2</v>
      </c>
      <c r="J9" s="5" t="s">
        <v>24</v>
      </c>
      <c r="K9" s="6">
        <v>58</v>
      </c>
      <c r="L9" s="7">
        <v>78</v>
      </c>
      <c r="M9" s="6">
        <v>81</v>
      </c>
      <c r="N9" s="7">
        <v>159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65</v>
      </c>
      <c r="C10" s="45">
        <v>79</v>
      </c>
      <c r="D10" s="44">
        <v>81</v>
      </c>
      <c r="E10" s="45">
        <v>160</v>
      </c>
      <c r="F10" s="44">
        <v>0</v>
      </c>
      <c r="G10" s="44">
        <v>1</v>
      </c>
      <c r="H10" s="46">
        <v>0</v>
      </c>
      <c r="J10" s="5" t="s">
        <v>25</v>
      </c>
      <c r="K10" s="6">
        <v>107</v>
      </c>
      <c r="L10" s="7">
        <v>140</v>
      </c>
      <c r="M10" s="6">
        <v>168</v>
      </c>
      <c r="N10" s="7">
        <v>308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231</v>
      </c>
      <c r="C11" s="45">
        <v>239</v>
      </c>
      <c r="D11" s="44">
        <v>265</v>
      </c>
      <c r="E11" s="45">
        <v>504</v>
      </c>
      <c r="F11" s="44">
        <v>-1</v>
      </c>
      <c r="G11" s="44">
        <v>0</v>
      </c>
      <c r="H11" s="46">
        <v>-1</v>
      </c>
      <c r="J11" s="5" t="s">
        <v>27</v>
      </c>
      <c r="K11" s="6">
        <v>22</v>
      </c>
      <c r="L11" s="7">
        <v>24</v>
      </c>
      <c r="M11" s="6">
        <v>27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147</v>
      </c>
      <c r="C12" s="45">
        <v>161</v>
      </c>
      <c r="D12" s="44">
        <v>208</v>
      </c>
      <c r="E12" s="45">
        <v>369</v>
      </c>
      <c r="F12" s="44">
        <v>0</v>
      </c>
      <c r="G12" s="44">
        <v>0</v>
      </c>
      <c r="H12" s="46">
        <v>-2</v>
      </c>
      <c r="J12" s="5" t="s">
        <v>29</v>
      </c>
      <c r="K12" s="6">
        <v>28</v>
      </c>
      <c r="L12" s="7">
        <v>35</v>
      </c>
      <c r="M12" s="6">
        <v>43</v>
      </c>
      <c r="N12" s="7">
        <v>78</v>
      </c>
      <c r="O12" s="6">
        <v>0</v>
      </c>
      <c r="P12" s="6">
        <v>1</v>
      </c>
      <c r="Q12" s="8">
        <v>1</v>
      </c>
    </row>
    <row r="13" spans="1:17" ht="22.5" customHeight="1">
      <c r="A13" s="5" t="s">
        <v>30</v>
      </c>
      <c r="B13" s="44">
        <v>156</v>
      </c>
      <c r="C13" s="45">
        <v>170</v>
      </c>
      <c r="D13" s="44">
        <v>191</v>
      </c>
      <c r="E13" s="45">
        <v>361</v>
      </c>
      <c r="F13" s="44">
        <v>1</v>
      </c>
      <c r="G13" s="44">
        <v>0</v>
      </c>
      <c r="H13" s="46">
        <v>2</v>
      </c>
      <c r="J13" s="5" t="s">
        <v>31</v>
      </c>
      <c r="K13" s="6">
        <v>80</v>
      </c>
      <c r="L13" s="7">
        <v>108</v>
      </c>
      <c r="M13" s="6">
        <v>122</v>
      </c>
      <c r="N13" s="7">
        <v>230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61</v>
      </c>
      <c r="C14" s="45">
        <v>8</v>
      </c>
      <c r="D14" s="44">
        <v>54</v>
      </c>
      <c r="E14" s="45">
        <v>62</v>
      </c>
      <c r="F14" s="44">
        <v>-1</v>
      </c>
      <c r="G14" s="44">
        <v>-1</v>
      </c>
      <c r="H14" s="46">
        <v>0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47</v>
      </c>
      <c r="C15" s="45">
        <v>60</v>
      </c>
      <c r="D15" s="44">
        <v>61</v>
      </c>
      <c r="E15" s="45">
        <v>121</v>
      </c>
      <c r="F15" s="44">
        <v>0</v>
      </c>
      <c r="G15" s="44">
        <v>0</v>
      </c>
      <c r="H15" s="46">
        <v>0</v>
      </c>
      <c r="J15" s="5" t="s">
        <v>34</v>
      </c>
      <c r="K15" s="6">
        <v>67</v>
      </c>
      <c r="L15" s="7">
        <v>106</v>
      </c>
      <c r="M15" s="6">
        <v>102</v>
      </c>
      <c r="N15" s="7">
        <v>208</v>
      </c>
      <c r="O15" s="6">
        <v>0</v>
      </c>
      <c r="P15" s="6">
        <v>-1</v>
      </c>
      <c r="Q15" s="8">
        <v>0</v>
      </c>
    </row>
    <row r="16" spans="1:17" ht="22.5" customHeight="1">
      <c r="A16" s="5" t="s">
        <v>35</v>
      </c>
      <c r="B16" s="44">
        <v>152</v>
      </c>
      <c r="C16" s="45">
        <v>165</v>
      </c>
      <c r="D16" s="44">
        <v>204</v>
      </c>
      <c r="E16" s="45">
        <v>369</v>
      </c>
      <c r="F16" s="44">
        <v>0</v>
      </c>
      <c r="G16" s="44">
        <v>1</v>
      </c>
      <c r="H16" s="46">
        <v>0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184</v>
      </c>
      <c r="D17" s="44">
        <v>220</v>
      </c>
      <c r="E17" s="45">
        <v>404</v>
      </c>
      <c r="F17" s="44">
        <v>0</v>
      </c>
      <c r="G17" s="44">
        <v>-3</v>
      </c>
      <c r="H17" s="46">
        <v>0</v>
      </c>
      <c r="J17" s="5" t="s">
        <v>38</v>
      </c>
      <c r="K17" s="6">
        <v>45</v>
      </c>
      <c r="L17" s="7">
        <v>58</v>
      </c>
      <c r="M17" s="6">
        <v>67</v>
      </c>
      <c r="N17" s="7">
        <v>125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119</v>
      </c>
      <c r="C18" s="45">
        <v>156</v>
      </c>
      <c r="D18" s="44">
        <v>172</v>
      </c>
      <c r="E18" s="45">
        <v>328</v>
      </c>
      <c r="F18" s="44">
        <v>0</v>
      </c>
      <c r="G18" s="44">
        <v>0</v>
      </c>
      <c r="H18" s="46">
        <v>0</v>
      </c>
      <c r="J18" s="5" t="s">
        <v>40</v>
      </c>
      <c r="K18" s="6">
        <v>69</v>
      </c>
      <c r="L18" s="7">
        <v>105</v>
      </c>
      <c r="M18" s="6">
        <v>102</v>
      </c>
      <c r="N18" s="7">
        <v>207</v>
      </c>
      <c r="O18" s="6">
        <v>1</v>
      </c>
      <c r="P18" s="6">
        <v>0</v>
      </c>
      <c r="Q18" s="8">
        <v>1</v>
      </c>
    </row>
    <row r="19" spans="1:17" ht="22.5" customHeight="1">
      <c r="A19" s="5" t="s">
        <v>41</v>
      </c>
      <c r="B19" s="44">
        <v>284</v>
      </c>
      <c r="C19" s="45">
        <v>307</v>
      </c>
      <c r="D19" s="44">
        <v>369</v>
      </c>
      <c r="E19" s="45">
        <v>676</v>
      </c>
      <c r="F19" s="44">
        <v>1</v>
      </c>
      <c r="G19" s="44">
        <v>7</v>
      </c>
      <c r="H19" s="46">
        <v>1</v>
      </c>
      <c r="J19" s="5" t="s">
        <v>42</v>
      </c>
      <c r="K19" s="6">
        <v>187</v>
      </c>
      <c r="L19" s="7">
        <v>282</v>
      </c>
      <c r="M19" s="6">
        <v>289</v>
      </c>
      <c r="N19" s="7">
        <v>571</v>
      </c>
      <c r="O19" s="6">
        <v>0</v>
      </c>
      <c r="P19" s="6">
        <v>-2</v>
      </c>
      <c r="Q19" s="8">
        <v>-1</v>
      </c>
    </row>
    <row r="20" spans="1:17" ht="22.5" customHeight="1">
      <c r="A20" s="35" t="s">
        <v>15</v>
      </c>
      <c r="B20" s="44">
        <v>22</v>
      </c>
      <c r="C20" s="45">
        <v>1</v>
      </c>
      <c r="D20" s="44">
        <v>21</v>
      </c>
      <c r="E20" s="45">
        <v>22</v>
      </c>
      <c r="F20" s="44">
        <v>0</v>
      </c>
      <c r="G20" s="44">
        <v>0</v>
      </c>
      <c r="H20" s="46">
        <v>0</v>
      </c>
      <c r="J20" s="5" t="s">
        <v>43</v>
      </c>
      <c r="K20" s="6">
        <v>58</v>
      </c>
      <c r="L20" s="7">
        <v>99</v>
      </c>
      <c r="M20" s="6">
        <v>115</v>
      </c>
      <c r="N20" s="7">
        <v>214</v>
      </c>
      <c r="O20" s="6">
        <v>0</v>
      </c>
      <c r="P20" s="6">
        <v>1</v>
      </c>
      <c r="Q20" s="8">
        <v>1</v>
      </c>
    </row>
    <row r="21" spans="1:17" ht="22.5" customHeight="1">
      <c r="A21" s="5" t="s">
        <v>44</v>
      </c>
      <c r="B21" s="44">
        <v>476</v>
      </c>
      <c r="C21" s="45">
        <v>570</v>
      </c>
      <c r="D21" s="44">
        <v>620</v>
      </c>
      <c r="E21" s="45">
        <v>1190</v>
      </c>
      <c r="F21" s="44">
        <v>0</v>
      </c>
      <c r="G21" s="44">
        <v>0</v>
      </c>
      <c r="H21" s="46">
        <v>-1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131</v>
      </c>
      <c r="C22" s="45">
        <v>154</v>
      </c>
      <c r="D22" s="44">
        <v>179</v>
      </c>
      <c r="E22" s="45">
        <v>333</v>
      </c>
      <c r="F22" s="44">
        <v>0</v>
      </c>
      <c r="G22" s="44">
        <v>0</v>
      </c>
      <c r="H22" s="46">
        <v>1</v>
      </c>
      <c r="J22" s="5" t="s">
        <v>47</v>
      </c>
      <c r="K22" s="6">
        <v>32</v>
      </c>
      <c r="L22" s="7">
        <v>47</v>
      </c>
      <c r="M22" s="6">
        <v>50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53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51</v>
      </c>
      <c r="N23" s="19">
        <v>87</v>
      </c>
      <c r="O23" s="18">
        <v>0</v>
      </c>
      <c r="P23" s="18">
        <v>-1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1187</v>
      </c>
      <c r="L24" s="10">
        <v>1668</v>
      </c>
      <c r="M24" s="10">
        <v>1810</v>
      </c>
      <c r="N24" s="10">
        <v>3478</v>
      </c>
      <c r="O24" s="13">
        <v>0</v>
      </c>
      <c r="P24" s="13">
        <v>-3</v>
      </c>
      <c r="Q24" s="33">
        <v>2</v>
      </c>
    </row>
    <row r="25" spans="1:17" ht="22.5" customHeight="1" thickBot="1">
      <c r="A25" s="23" t="s">
        <v>13</v>
      </c>
      <c r="B25" s="52">
        <v>2627</v>
      </c>
      <c r="C25" s="52">
        <v>2929</v>
      </c>
      <c r="D25" s="52">
        <v>3399</v>
      </c>
      <c r="E25" s="52">
        <v>6328</v>
      </c>
      <c r="F25" s="53">
        <v>3</v>
      </c>
      <c r="G25" s="53">
        <v>6</v>
      </c>
      <c r="H25" s="54">
        <v>2</v>
      </c>
      <c r="J25" s="20" t="s">
        <v>51</v>
      </c>
      <c r="K25" s="21">
        <v>200</v>
      </c>
      <c r="L25" s="22">
        <v>284</v>
      </c>
      <c r="M25" s="21">
        <v>284</v>
      </c>
      <c r="N25" s="22">
        <v>568</v>
      </c>
      <c r="O25" s="21">
        <v>-1</v>
      </c>
      <c r="P25" s="21">
        <v>-2</v>
      </c>
      <c r="Q25" s="32">
        <v>-3</v>
      </c>
    </row>
    <row r="26" spans="1:17" ht="22.5" customHeight="1" thickBot="1">
      <c r="A26" s="14" t="s">
        <v>52</v>
      </c>
      <c r="B26" s="47">
        <v>968</v>
      </c>
      <c r="C26" s="55">
        <v>1216</v>
      </c>
      <c r="D26" s="47">
        <v>1330</v>
      </c>
      <c r="E26" s="55">
        <v>2546</v>
      </c>
      <c r="F26" s="47">
        <v>0</v>
      </c>
      <c r="G26" s="47">
        <v>2</v>
      </c>
      <c r="H26" s="56">
        <v>0</v>
      </c>
      <c r="J26" s="5" t="s">
        <v>53</v>
      </c>
      <c r="K26" s="6">
        <v>127</v>
      </c>
      <c r="L26" s="7">
        <v>175</v>
      </c>
      <c r="M26" s="6">
        <v>212</v>
      </c>
      <c r="N26" s="7">
        <v>387</v>
      </c>
      <c r="O26" s="6">
        <v>0</v>
      </c>
      <c r="P26" s="6">
        <v>0</v>
      </c>
      <c r="Q26" s="8">
        <v>0</v>
      </c>
    </row>
    <row r="27" spans="1:17" ht="22.5" customHeight="1" thickBot="1">
      <c r="A27" s="23" t="s">
        <v>13</v>
      </c>
      <c r="B27" s="52">
        <v>968</v>
      </c>
      <c r="C27" s="52">
        <v>1216</v>
      </c>
      <c r="D27" s="52">
        <v>1330</v>
      </c>
      <c r="E27" s="52">
        <v>2546</v>
      </c>
      <c r="F27" s="53">
        <v>0</v>
      </c>
      <c r="G27" s="53">
        <v>2</v>
      </c>
      <c r="H27" s="54">
        <v>0</v>
      </c>
      <c r="J27" s="5" t="s">
        <v>54</v>
      </c>
      <c r="K27" s="6">
        <v>172</v>
      </c>
      <c r="L27" s="7">
        <v>221</v>
      </c>
      <c r="M27" s="6">
        <v>283</v>
      </c>
      <c r="N27" s="7">
        <v>504</v>
      </c>
      <c r="O27" s="6">
        <v>0</v>
      </c>
      <c r="P27" s="6">
        <v>0</v>
      </c>
      <c r="Q27" s="8">
        <v>-3</v>
      </c>
    </row>
    <row r="28" spans="1:17" ht="22.5" customHeight="1">
      <c r="A28" s="20" t="s">
        <v>55</v>
      </c>
      <c r="B28" s="57">
        <v>179</v>
      </c>
      <c r="C28" s="58">
        <v>242</v>
      </c>
      <c r="D28" s="57">
        <v>275</v>
      </c>
      <c r="E28" s="58">
        <v>517</v>
      </c>
      <c r="F28" s="57">
        <v>0</v>
      </c>
      <c r="G28" s="57">
        <v>0</v>
      </c>
      <c r="H28" s="48">
        <v>-2</v>
      </c>
      <c r="J28" s="5" t="s">
        <v>56</v>
      </c>
      <c r="K28" s="6">
        <v>109</v>
      </c>
      <c r="L28" s="7">
        <v>144</v>
      </c>
      <c r="M28" s="6">
        <v>167</v>
      </c>
      <c r="N28" s="7">
        <v>311</v>
      </c>
      <c r="O28" s="6">
        <v>1</v>
      </c>
      <c r="P28" s="6">
        <v>1</v>
      </c>
      <c r="Q28" s="8">
        <v>1</v>
      </c>
    </row>
    <row r="29" spans="1:17" ht="22.5" customHeight="1" thickBot="1">
      <c r="A29" s="5" t="s">
        <v>57</v>
      </c>
      <c r="B29" s="44">
        <v>159</v>
      </c>
      <c r="C29" s="45">
        <v>204</v>
      </c>
      <c r="D29" s="44">
        <v>229</v>
      </c>
      <c r="E29" s="45">
        <v>433</v>
      </c>
      <c r="F29" s="44">
        <v>1</v>
      </c>
      <c r="G29" s="44">
        <v>0</v>
      </c>
      <c r="H29" s="46">
        <v>1</v>
      </c>
      <c r="J29" s="17" t="s">
        <v>58</v>
      </c>
      <c r="K29" s="18">
        <v>72</v>
      </c>
      <c r="L29" s="19">
        <v>105</v>
      </c>
      <c r="M29" s="18">
        <v>109</v>
      </c>
      <c r="N29" s="19">
        <v>214</v>
      </c>
      <c r="O29" s="18">
        <v>0</v>
      </c>
      <c r="P29" s="18">
        <v>-1</v>
      </c>
      <c r="Q29" s="37">
        <v>-1</v>
      </c>
    </row>
    <row r="30" spans="1:17" ht="22.5" customHeight="1" thickBot="1">
      <c r="A30" s="5" t="s">
        <v>59</v>
      </c>
      <c r="B30" s="44">
        <v>18</v>
      </c>
      <c r="C30" s="45">
        <v>29</v>
      </c>
      <c r="D30" s="44">
        <v>31</v>
      </c>
      <c r="E30" s="45">
        <v>60</v>
      </c>
      <c r="F30" s="44">
        <v>0</v>
      </c>
      <c r="G30" s="44">
        <v>0</v>
      </c>
      <c r="H30" s="46">
        <v>0</v>
      </c>
      <c r="J30" s="23" t="s">
        <v>13</v>
      </c>
      <c r="K30" s="10">
        <v>680</v>
      </c>
      <c r="L30" s="10">
        <v>929</v>
      </c>
      <c r="M30" s="10">
        <v>1055</v>
      </c>
      <c r="N30" s="10">
        <v>1984</v>
      </c>
      <c r="O30" s="13">
        <v>0</v>
      </c>
      <c r="P30" s="13">
        <v>-2</v>
      </c>
      <c r="Q30" s="33">
        <v>-6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218</v>
      </c>
      <c r="L31" s="16">
        <v>282</v>
      </c>
      <c r="M31" s="15">
        <v>306</v>
      </c>
      <c r="N31" s="16">
        <v>588</v>
      </c>
      <c r="O31" s="15">
        <v>1</v>
      </c>
      <c r="P31" s="15">
        <v>0</v>
      </c>
      <c r="Q31" s="36">
        <v>-1</v>
      </c>
    </row>
    <row r="32" spans="1:17" ht="22.5" customHeight="1" thickBot="1">
      <c r="A32" s="5" t="s">
        <v>62</v>
      </c>
      <c r="B32" s="44">
        <v>136</v>
      </c>
      <c r="C32" s="45">
        <v>204</v>
      </c>
      <c r="D32" s="44">
        <v>192</v>
      </c>
      <c r="E32" s="45">
        <v>396</v>
      </c>
      <c r="F32" s="44">
        <v>0</v>
      </c>
      <c r="G32" s="44">
        <v>-2</v>
      </c>
      <c r="H32" s="46">
        <v>0</v>
      </c>
      <c r="J32" s="23" t="s">
        <v>13</v>
      </c>
      <c r="K32" s="10">
        <v>218</v>
      </c>
      <c r="L32" s="10">
        <v>282</v>
      </c>
      <c r="M32" s="10">
        <v>306</v>
      </c>
      <c r="N32" s="10">
        <v>588</v>
      </c>
      <c r="O32" s="13">
        <v>1</v>
      </c>
      <c r="P32" s="13">
        <v>0</v>
      </c>
      <c r="Q32" s="33">
        <v>-1</v>
      </c>
    </row>
    <row r="33" spans="1:17" ht="22.5" customHeight="1" thickBot="1">
      <c r="A33" s="17" t="s">
        <v>63</v>
      </c>
      <c r="B33" s="49">
        <v>242</v>
      </c>
      <c r="C33" s="50">
        <v>297</v>
      </c>
      <c r="D33" s="49">
        <v>327</v>
      </c>
      <c r="E33" s="50">
        <v>624</v>
      </c>
      <c r="F33" s="49">
        <v>1</v>
      </c>
      <c r="G33" s="49">
        <v>1</v>
      </c>
      <c r="H33" s="51">
        <v>1</v>
      </c>
      <c r="J33" s="20" t="s">
        <v>64</v>
      </c>
      <c r="K33" s="21">
        <v>216</v>
      </c>
      <c r="L33" s="22">
        <v>248</v>
      </c>
      <c r="M33" s="21">
        <v>314</v>
      </c>
      <c r="N33" s="22">
        <v>562</v>
      </c>
      <c r="O33" s="21">
        <v>1</v>
      </c>
      <c r="P33" s="21">
        <v>0</v>
      </c>
      <c r="Q33" s="32">
        <v>1</v>
      </c>
    </row>
    <row r="34" spans="1:17" ht="22.5" customHeight="1" thickBot="1">
      <c r="A34" s="23" t="s">
        <v>13</v>
      </c>
      <c r="B34" s="52">
        <v>771</v>
      </c>
      <c r="C34" s="52">
        <v>1028</v>
      </c>
      <c r="D34" s="52">
        <v>1120</v>
      </c>
      <c r="E34" s="52">
        <v>2148</v>
      </c>
      <c r="F34" s="53">
        <v>2</v>
      </c>
      <c r="G34" s="53">
        <v>-1</v>
      </c>
      <c r="H34" s="54">
        <v>0</v>
      </c>
      <c r="J34" s="5" t="s">
        <v>65</v>
      </c>
      <c r="K34" s="6">
        <v>212</v>
      </c>
      <c r="L34" s="7">
        <v>268</v>
      </c>
      <c r="M34" s="6">
        <v>293</v>
      </c>
      <c r="N34" s="7">
        <v>561</v>
      </c>
      <c r="O34" s="6">
        <v>1</v>
      </c>
      <c r="P34" s="6">
        <v>-1</v>
      </c>
      <c r="Q34" s="8">
        <v>-1</v>
      </c>
    </row>
    <row r="35" spans="1:17" ht="22.5" customHeight="1" thickBot="1">
      <c r="A35" s="20" t="s">
        <v>66</v>
      </c>
      <c r="B35" s="57">
        <v>63</v>
      </c>
      <c r="C35" s="58">
        <v>89</v>
      </c>
      <c r="D35" s="57">
        <v>104</v>
      </c>
      <c r="E35" s="58">
        <v>193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48</v>
      </c>
      <c r="C36" s="45">
        <v>64</v>
      </c>
      <c r="D36" s="44">
        <v>64</v>
      </c>
      <c r="E36" s="45">
        <v>128</v>
      </c>
      <c r="F36" s="44">
        <v>2</v>
      </c>
      <c r="G36" s="44">
        <v>3</v>
      </c>
      <c r="H36" s="46">
        <v>0</v>
      </c>
      <c r="J36" s="23" t="s">
        <v>13</v>
      </c>
      <c r="K36" s="10">
        <v>442</v>
      </c>
      <c r="L36" s="10">
        <v>532</v>
      </c>
      <c r="M36" s="10">
        <v>628</v>
      </c>
      <c r="N36" s="10">
        <v>1160</v>
      </c>
      <c r="O36" s="13">
        <v>2</v>
      </c>
      <c r="P36" s="13">
        <v>-1</v>
      </c>
      <c r="Q36" s="33">
        <v>0</v>
      </c>
    </row>
    <row r="37" spans="1:17" ht="22.5" customHeight="1">
      <c r="A37" s="5" t="s">
        <v>69</v>
      </c>
      <c r="B37" s="44">
        <v>210</v>
      </c>
      <c r="C37" s="45">
        <v>278</v>
      </c>
      <c r="D37" s="44">
        <v>235</v>
      </c>
      <c r="E37" s="45">
        <v>513</v>
      </c>
      <c r="F37" s="44">
        <v>-2</v>
      </c>
      <c r="G37" s="44">
        <v>-2</v>
      </c>
      <c r="H37" s="46">
        <v>-5</v>
      </c>
      <c r="J37" s="20" t="s">
        <v>70</v>
      </c>
      <c r="K37" s="21">
        <v>167</v>
      </c>
      <c r="L37" s="22">
        <v>243</v>
      </c>
      <c r="M37" s="21">
        <v>268</v>
      </c>
      <c r="N37" s="22">
        <v>511</v>
      </c>
      <c r="O37" s="21">
        <v>1</v>
      </c>
      <c r="P37" s="21">
        <v>2</v>
      </c>
      <c r="Q37" s="32">
        <v>3</v>
      </c>
    </row>
    <row r="38" spans="1:17" ht="22.5" customHeight="1">
      <c r="A38" s="5" t="s">
        <v>71</v>
      </c>
      <c r="B38" s="44">
        <v>107</v>
      </c>
      <c r="C38" s="45">
        <v>149</v>
      </c>
      <c r="D38" s="44">
        <v>164</v>
      </c>
      <c r="E38" s="45">
        <v>313</v>
      </c>
      <c r="F38" s="44">
        <v>0</v>
      </c>
      <c r="G38" s="44">
        <v>0</v>
      </c>
      <c r="H38" s="46">
        <v>1</v>
      </c>
      <c r="J38" s="5" t="s">
        <v>72</v>
      </c>
      <c r="K38" s="6">
        <v>159</v>
      </c>
      <c r="L38" s="7">
        <v>206</v>
      </c>
      <c r="M38" s="6">
        <v>236</v>
      </c>
      <c r="N38" s="7">
        <v>442</v>
      </c>
      <c r="O38" s="6">
        <v>0</v>
      </c>
      <c r="P38" s="6">
        <v>-2</v>
      </c>
      <c r="Q38" s="8">
        <v>0</v>
      </c>
    </row>
    <row r="39" spans="1:17" ht="22.5" customHeight="1" thickBot="1">
      <c r="A39" s="5" t="s">
        <v>73</v>
      </c>
      <c r="B39" s="44">
        <v>88</v>
      </c>
      <c r="C39" s="45">
        <v>95</v>
      </c>
      <c r="D39" s="44">
        <v>109</v>
      </c>
      <c r="E39" s="45">
        <v>204</v>
      </c>
      <c r="F39" s="44">
        <v>0</v>
      </c>
      <c r="G39" s="44">
        <v>1</v>
      </c>
      <c r="H39" s="46">
        <v>0</v>
      </c>
      <c r="J39" s="17" t="s">
        <v>74</v>
      </c>
      <c r="K39" s="18">
        <v>182</v>
      </c>
      <c r="L39" s="19">
        <v>227</v>
      </c>
      <c r="M39" s="18">
        <v>256</v>
      </c>
      <c r="N39" s="19">
        <v>483</v>
      </c>
      <c r="O39" s="18">
        <v>0</v>
      </c>
      <c r="P39" s="18">
        <v>-3</v>
      </c>
      <c r="Q39" s="37">
        <v>-3</v>
      </c>
    </row>
    <row r="40" spans="1:17" ht="22.5" customHeight="1" thickBot="1">
      <c r="A40" s="5" t="s">
        <v>75</v>
      </c>
      <c r="B40" s="44">
        <v>67</v>
      </c>
      <c r="C40" s="45">
        <v>109</v>
      </c>
      <c r="D40" s="44">
        <v>101</v>
      </c>
      <c r="E40" s="45">
        <v>210</v>
      </c>
      <c r="F40" s="44">
        <v>0</v>
      </c>
      <c r="G40" s="44">
        <v>0</v>
      </c>
      <c r="H40" s="46">
        <v>0</v>
      </c>
      <c r="J40" s="23" t="s">
        <v>13</v>
      </c>
      <c r="K40" s="10">
        <v>508</v>
      </c>
      <c r="L40" s="10">
        <v>676</v>
      </c>
      <c r="M40" s="10">
        <v>760</v>
      </c>
      <c r="N40" s="10">
        <v>1436</v>
      </c>
      <c r="O40" s="13">
        <v>1</v>
      </c>
      <c r="P40" s="13">
        <v>-3</v>
      </c>
      <c r="Q40" s="33">
        <v>0</v>
      </c>
    </row>
    <row r="41" spans="1:17" ht="22.5" customHeight="1" thickBot="1">
      <c r="A41" s="17" t="s">
        <v>76</v>
      </c>
      <c r="B41" s="49">
        <v>171</v>
      </c>
      <c r="C41" s="50">
        <v>246</v>
      </c>
      <c r="D41" s="49">
        <v>284</v>
      </c>
      <c r="E41" s="50">
        <v>530</v>
      </c>
      <c r="F41" s="49">
        <v>0</v>
      </c>
      <c r="G41" s="49">
        <v>0</v>
      </c>
      <c r="H41" s="51">
        <v>0</v>
      </c>
      <c r="J41" s="20" t="s">
        <v>77</v>
      </c>
      <c r="K41" s="21">
        <v>279</v>
      </c>
      <c r="L41" s="22">
        <v>378</v>
      </c>
      <c r="M41" s="21">
        <v>390</v>
      </c>
      <c r="N41" s="22">
        <v>768</v>
      </c>
      <c r="O41" s="21">
        <v>0</v>
      </c>
      <c r="P41" s="21">
        <v>0</v>
      </c>
      <c r="Q41" s="32">
        <v>-1</v>
      </c>
    </row>
    <row r="42" spans="1:17" ht="22.5" customHeight="1" thickBot="1">
      <c r="A42" s="23" t="s">
        <v>13</v>
      </c>
      <c r="B42" s="52">
        <v>754</v>
      </c>
      <c r="C42" s="52">
        <v>1030</v>
      </c>
      <c r="D42" s="52">
        <v>1061</v>
      </c>
      <c r="E42" s="52">
        <v>2091</v>
      </c>
      <c r="F42" s="53">
        <v>0</v>
      </c>
      <c r="G42" s="53">
        <v>2</v>
      </c>
      <c r="H42" s="54">
        <v>-4</v>
      </c>
      <c r="J42" s="14" t="s">
        <v>78</v>
      </c>
      <c r="K42" s="15">
        <v>48</v>
      </c>
      <c r="L42" s="16">
        <v>64</v>
      </c>
      <c r="M42" s="15">
        <v>71</v>
      </c>
      <c r="N42" s="16">
        <v>135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191</v>
      </c>
      <c r="D43" s="57">
        <v>205</v>
      </c>
      <c r="E43" s="58">
        <v>396</v>
      </c>
      <c r="F43" s="57">
        <v>-1</v>
      </c>
      <c r="G43" s="57">
        <v>-2</v>
      </c>
      <c r="H43" s="48">
        <v>-1</v>
      </c>
      <c r="J43" s="23" t="s">
        <v>13</v>
      </c>
      <c r="K43" s="10">
        <v>327</v>
      </c>
      <c r="L43" s="10">
        <v>442</v>
      </c>
      <c r="M43" s="10">
        <v>461</v>
      </c>
      <c r="N43" s="10">
        <v>903</v>
      </c>
      <c r="O43" s="13">
        <v>0</v>
      </c>
      <c r="P43" s="13">
        <v>0</v>
      </c>
      <c r="Q43" s="33">
        <v>-1</v>
      </c>
    </row>
    <row r="44" spans="1:17" ht="22.5" customHeight="1" thickBot="1">
      <c r="A44" s="5" t="s">
        <v>80</v>
      </c>
      <c r="B44" s="44">
        <v>45</v>
      </c>
      <c r="C44" s="45">
        <v>53</v>
      </c>
      <c r="D44" s="44">
        <v>60</v>
      </c>
      <c r="E44" s="45">
        <v>113</v>
      </c>
      <c r="F44" s="44">
        <v>0</v>
      </c>
      <c r="G44" s="44">
        <v>0</v>
      </c>
      <c r="H44" s="46">
        <v>0</v>
      </c>
      <c r="J44" s="23" t="s">
        <v>14</v>
      </c>
      <c r="K44" s="38">
        <v>8482</v>
      </c>
      <c r="L44" s="38">
        <v>10732</v>
      </c>
      <c r="M44" s="38">
        <v>11930</v>
      </c>
      <c r="N44" s="38">
        <v>22662</v>
      </c>
      <c r="O44" s="39">
        <v>9</v>
      </c>
      <c r="P44" s="39">
        <v>0</v>
      </c>
      <c r="Q44" s="40">
        <v>-8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45</v>
      </c>
      <c r="E45" s="60">
        <v>77</v>
      </c>
      <c r="F45" s="59">
        <v>0</v>
      </c>
      <c r="G45" s="59">
        <v>0</v>
      </c>
      <c r="H45" s="61">
        <v>1</v>
      </c>
    </row>
    <row r="46" ht="14.25">
      <c r="A46" s="34"/>
    </row>
  </sheetData>
  <sheetProtection/>
  <mergeCells count="11"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1">
      <selection activeCell="P54" sqref="P54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86</v>
      </c>
      <c r="N2" s="70"/>
      <c r="O2" s="70"/>
      <c r="P2" s="70"/>
      <c r="Q2" s="70"/>
    </row>
    <row r="3" spans="13:17" ht="22.5" customHeight="1" thickBot="1">
      <c r="M3" s="71" t="s">
        <v>87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196</v>
      </c>
      <c r="C6" s="42">
        <v>213</v>
      </c>
      <c r="D6" s="41">
        <v>263</v>
      </c>
      <c r="E6" s="42">
        <v>476</v>
      </c>
      <c r="F6" s="41">
        <v>1</v>
      </c>
      <c r="G6" s="41">
        <v>0</v>
      </c>
      <c r="H6" s="43">
        <v>2</v>
      </c>
      <c r="J6" s="2" t="s">
        <v>21</v>
      </c>
      <c r="K6" s="3">
        <v>56</v>
      </c>
      <c r="L6" s="4">
        <v>94</v>
      </c>
      <c r="M6" s="3">
        <v>91</v>
      </c>
      <c r="N6" s="4">
        <v>185</v>
      </c>
      <c r="O6" s="11">
        <v>0</v>
      </c>
      <c r="P6" s="11">
        <v>0</v>
      </c>
      <c r="Q6" s="12">
        <v>-1</v>
      </c>
    </row>
    <row r="7" spans="1:17" ht="22.5" customHeight="1">
      <c r="A7" s="5" t="s">
        <v>17</v>
      </c>
      <c r="B7" s="44">
        <v>188</v>
      </c>
      <c r="C7" s="45">
        <v>223</v>
      </c>
      <c r="D7" s="44">
        <v>227</v>
      </c>
      <c r="E7" s="45">
        <v>450</v>
      </c>
      <c r="F7" s="44">
        <v>-1</v>
      </c>
      <c r="G7" s="44">
        <v>0</v>
      </c>
      <c r="H7" s="46">
        <v>-1</v>
      </c>
      <c r="J7" s="5" t="s">
        <v>22</v>
      </c>
      <c r="K7" s="6">
        <v>9</v>
      </c>
      <c r="L7" s="7">
        <v>17</v>
      </c>
      <c r="M7" s="6">
        <v>14</v>
      </c>
      <c r="N7" s="7">
        <v>31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109</v>
      </c>
      <c r="C8" s="45">
        <v>132</v>
      </c>
      <c r="D8" s="44">
        <v>151</v>
      </c>
      <c r="E8" s="45">
        <v>283</v>
      </c>
      <c r="F8" s="47">
        <v>1</v>
      </c>
      <c r="G8" s="47">
        <v>2</v>
      </c>
      <c r="H8" s="48">
        <v>2</v>
      </c>
      <c r="J8" s="5" t="s">
        <v>23</v>
      </c>
      <c r="K8" s="6">
        <v>42</v>
      </c>
      <c r="L8" s="7">
        <v>52</v>
      </c>
      <c r="M8" s="6">
        <v>58</v>
      </c>
      <c r="N8" s="7">
        <v>110</v>
      </c>
      <c r="O8" s="6">
        <v>1</v>
      </c>
      <c r="P8" s="6">
        <v>1</v>
      </c>
      <c r="Q8" s="8">
        <v>3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45</v>
      </c>
      <c r="E9" s="45">
        <v>91</v>
      </c>
      <c r="F9" s="44">
        <v>0</v>
      </c>
      <c r="G9" s="44">
        <v>0</v>
      </c>
      <c r="H9" s="46">
        <v>0</v>
      </c>
      <c r="J9" s="5" t="s">
        <v>24</v>
      </c>
      <c r="K9" s="6">
        <v>59</v>
      </c>
      <c r="L9" s="7">
        <v>80</v>
      </c>
      <c r="M9" s="6">
        <v>85</v>
      </c>
      <c r="N9" s="7">
        <v>165</v>
      </c>
      <c r="O9" s="6">
        <v>1</v>
      </c>
      <c r="P9" s="6">
        <v>2</v>
      </c>
      <c r="Q9" s="8">
        <v>4</v>
      </c>
    </row>
    <row r="10" spans="1:17" ht="22.5" customHeight="1">
      <c r="A10" s="5" t="s">
        <v>20</v>
      </c>
      <c r="B10" s="44">
        <v>64</v>
      </c>
      <c r="C10" s="45">
        <v>77</v>
      </c>
      <c r="D10" s="44">
        <v>80</v>
      </c>
      <c r="E10" s="45">
        <v>157</v>
      </c>
      <c r="F10" s="44">
        <v>-1</v>
      </c>
      <c r="G10" s="44">
        <v>-2</v>
      </c>
      <c r="H10" s="46">
        <v>-1</v>
      </c>
      <c r="J10" s="5" t="s">
        <v>25</v>
      </c>
      <c r="K10" s="6">
        <v>107</v>
      </c>
      <c r="L10" s="7">
        <v>140</v>
      </c>
      <c r="M10" s="6">
        <v>168</v>
      </c>
      <c r="N10" s="7">
        <v>308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231</v>
      </c>
      <c r="C11" s="45">
        <v>238</v>
      </c>
      <c r="D11" s="44">
        <v>265</v>
      </c>
      <c r="E11" s="45">
        <v>503</v>
      </c>
      <c r="F11" s="44">
        <v>0</v>
      </c>
      <c r="G11" s="44">
        <v>-1</v>
      </c>
      <c r="H11" s="46">
        <v>0</v>
      </c>
      <c r="J11" s="5" t="s">
        <v>27</v>
      </c>
      <c r="K11" s="6">
        <v>22</v>
      </c>
      <c r="L11" s="7">
        <v>24</v>
      </c>
      <c r="M11" s="6">
        <v>27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148</v>
      </c>
      <c r="C12" s="45">
        <v>164</v>
      </c>
      <c r="D12" s="44">
        <v>209</v>
      </c>
      <c r="E12" s="45">
        <v>373</v>
      </c>
      <c r="F12" s="44">
        <v>1</v>
      </c>
      <c r="G12" s="44">
        <v>3</v>
      </c>
      <c r="H12" s="46">
        <v>1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1</v>
      </c>
      <c r="Q12" s="8">
        <v>0</v>
      </c>
    </row>
    <row r="13" spans="1:17" ht="22.5" customHeight="1">
      <c r="A13" s="5" t="s">
        <v>30</v>
      </c>
      <c r="B13" s="44">
        <v>156</v>
      </c>
      <c r="C13" s="45">
        <v>168</v>
      </c>
      <c r="D13" s="44">
        <v>191</v>
      </c>
      <c r="E13" s="45">
        <v>359</v>
      </c>
      <c r="F13" s="44">
        <v>0</v>
      </c>
      <c r="G13" s="44">
        <v>-2</v>
      </c>
      <c r="H13" s="46">
        <v>0</v>
      </c>
      <c r="J13" s="5" t="s">
        <v>31</v>
      </c>
      <c r="K13" s="6">
        <v>81</v>
      </c>
      <c r="L13" s="7">
        <v>109</v>
      </c>
      <c r="M13" s="6">
        <v>122</v>
      </c>
      <c r="N13" s="7">
        <v>231</v>
      </c>
      <c r="O13" s="6">
        <v>1</v>
      </c>
      <c r="P13" s="6">
        <v>1</v>
      </c>
      <c r="Q13" s="8">
        <v>0</v>
      </c>
    </row>
    <row r="14" spans="1:17" ht="22.5" customHeight="1">
      <c r="A14" s="5" t="s">
        <v>11</v>
      </c>
      <c r="B14" s="44">
        <v>61</v>
      </c>
      <c r="C14" s="45">
        <v>7</v>
      </c>
      <c r="D14" s="44">
        <v>55</v>
      </c>
      <c r="E14" s="45">
        <v>62</v>
      </c>
      <c r="F14" s="44">
        <v>0</v>
      </c>
      <c r="G14" s="44">
        <v>-1</v>
      </c>
      <c r="H14" s="46">
        <v>1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47</v>
      </c>
      <c r="C15" s="45">
        <v>60</v>
      </c>
      <c r="D15" s="44">
        <v>60</v>
      </c>
      <c r="E15" s="45">
        <v>120</v>
      </c>
      <c r="F15" s="44">
        <v>0</v>
      </c>
      <c r="G15" s="44">
        <v>0</v>
      </c>
      <c r="H15" s="46">
        <v>-1</v>
      </c>
      <c r="J15" s="5" t="s">
        <v>34</v>
      </c>
      <c r="K15" s="6">
        <v>67</v>
      </c>
      <c r="L15" s="7">
        <v>106</v>
      </c>
      <c r="M15" s="6">
        <v>103</v>
      </c>
      <c r="N15" s="7">
        <v>209</v>
      </c>
      <c r="O15" s="6">
        <v>0</v>
      </c>
      <c r="P15" s="6">
        <v>0</v>
      </c>
      <c r="Q15" s="8">
        <v>1</v>
      </c>
    </row>
    <row r="16" spans="1:17" ht="22.5" customHeight="1">
      <c r="A16" s="5" t="s">
        <v>35</v>
      </c>
      <c r="B16" s="44">
        <v>150</v>
      </c>
      <c r="C16" s="45">
        <v>162</v>
      </c>
      <c r="D16" s="44">
        <v>201</v>
      </c>
      <c r="E16" s="45">
        <v>363</v>
      </c>
      <c r="F16" s="44">
        <v>-2</v>
      </c>
      <c r="G16" s="44">
        <v>-3</v>
      </c>
      <c r="H16" s="46">
        <v>-3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155</v>
      </c>
      <c r="C17" s="45">
        <v>183</v>
      </c>
      <c r="D17" s="44">
        <v>220</v>
      </c>
      <c r="E17" s="45">
        <v>403</v>
      </c>
      <c r="F17" s="44">
        <v>-1</v>
      </c>
      <c r="G17" s="44">
        <v>-1</v>
      </c>
      <c r="H17" s="46">
        <v>0</v>
      </c>
      <c r="J17" s="5" t="s">
        <v>38</v>
      </c>
      <c r="K17" s="6">
        <v>45</v>
      </c>
      <c r="L17" s="7">
        <v>58</v>
      </c>
      <c r="M17" s="6">
        <v>67</v>
      </c>
      <c r="N17" s="7">
        <v>125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156</v>
      </c>
      <c r="D18" s="44">
        <v>171</v>
      </c>
      <c r="E18" s="45">
        <v>327</v>
      </c>
      <c r="F18" s="44">
        <v>-1</v>
      </c>
      <c r="G18" s="44">
        <v>0</v>
      </c>
      <c r="H18" s="46">
        <v>-1</v>
      </c>
      <c r="J18" s="5" t="s">
        <v>40</v>
      </c>
      <c r="K18" s="6">
        <v>69</v>
      </c>
      <c r="L18" s="7">
        <v>105</v>
      </c>
      <c r="M18" s="6">
        <v>102</v>
      </c>
      <c r="N18" s="7">
        <v>207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285</v>
      </c>
      <c r="C19" s="45">
        <v>308</v>
      </c>
      <c r="D19" s="44">
        <v>372</v>
      </c>
      <c r="E19" s="45">
        <v>680</v>
      </c>
      <c r="F19" s="44">
        <v>1</v>
      </c>
      <c r="G19" s="44">
        <v>1</v>
      </c>
      <c r="H19" s="46">
        <v>3</v>
      </c>
      <c r="J19" s="5" t="s">
        <v>42</v>
      </c>
      <c r="K19" s="6">
        <v>186</v>
      </c>
      <c r="L19" s="7">
        <v>281</v>
      </c>
      <c r="M19" s="6">
        <v>289</v>
      </c>
      <c r="N19" s="7">
        <v>570</v>
      </c>
      <c r="O19" s="6">
        <v>-1</v>
      </c>
      <c r="P19" s="6">
        <v>-1</v>
      </c>
      <c r="Q19" s="8">
        <v>0</v>
      </c>
    </row>
    <row r="20" spans="1:17" ht="22.5" customHeight="1">
      <c r="A20" s="35" t="s">
        <v>15</v>
      </c>
      <c r="B20" s="44">
        <v>23</v>
      </c>
      <c r="C20" s="45">
        <v>1</v>
      </c>
      <c r="D20" s="44">
        <v>22</v>
      </c>
      <c r="E20" s="45">
        <v>23</v>
      </c>
      <c r="F20" s="44">
        <v>1</v>
      </c>
      <c r="G20" s="44">
        <v>0</v>
      </c>
      <c r="H20" s="46">
        <v>1</v>
      </c>
      <c r="J20" s="5" t="s">
        <v>43</v>
      </c>
      <c r="K20" s="6">
        <v>58</v>
      </c>
      <c r="L20" s="7">
        <v>99</v>
      </c>
      <c r="M20" s="6">
        <v>114</v>
      </c>
      <c r="N20" s="7">
        <v>213</v>
      </c>
      <c r="O20" s="6">
        <v>0</v>
      </c>
      <c r="P20" s="6">
        <v>0</v>
      </c>
      <c r="Q20" s="8">
        <v>-1</v>
      </c>
    </row>
    <row r="21" spans="1:17" ht="22.5" customHeight="1">
      <c r="A21" s="5" t="s">
        <v>44</v>
      </c>
      <c r="B21" s="44">
        <v>474</v>
      </c>
      <c r="C21" s="45">
        <v>567</v>
      </c>
      <c r="D21" s="44">
        <v>618</v>
      </c>
      <c r="E21" s="45">
        <v>1185</v>
      </c>
      <c r="F21" s="44">
        <v>-2</v>
      </c>
      <c r="G21" s="44">
        <v>-3</v>
      </c>
      <c r="H21" s="46">
        <v>-2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131</v>
      </c>
      <c r="C22" s="45">
        <v>155</v>
      </c>
      <c r="D22" s="44">
        <v>179</v>
      </c>
      <c r="E22" s="45">
        <v>334</v>
      </c>
      <c r="F22" s="44">
        <v>0</v>
      </c>
      <c r="G22" s="44">
        <v>1</v>
      </c>
      <c r="H22" s="46">
        <v>0</v>
      </c>
      <c r="J22" s="5" t="s">
        <v>47</v>
      </c>
      <c r="K22" s="6">
        <v>32</v>
      </c>
      <c r="L22" s="7">
        <v>47</v>
      </c>
      <c r="M22" s="6">
        <v>51</v>
      </c>
      <c r="N22" s="7">
        <v>98</v>
      </c>
      <c r="O22" s="6">
        <v>0</v>
      </c>
      <c r="P22" s="6">
        <v>0</v>
      </c>
      <c r="Q22" s="8">
        <v>1</v>
      </c>
    </row>
    <row r="23" spans="1:17" ht="22.5" customHeight="1" thickBot="1">
      <c r="A23" s="5" t="s">
        <v>48</v>
      </c>
      <c r="B23" s="44">
        <v>53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36</v>
      </c>
      <c r="M23" s="18">
        <v>51</v>
      </c>
      <c r="N23" s="19">
        <v>87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1189</v>
      </c>
      <c r="L24" s="10">
        <v>1671</v>
      </c>
      <c r="M24" s="10">
        <v>1816</v>
      </c>
      <c r="N24" s="10">
        <v>3487</v>
      </c>
      <c r="O24" s="13">
        <v>2</v>
      </c>
      <c r="P24" s="13">
        <v>3</v>
      </c>
      <c r="Q24" s="33">
        <v>6</v>
      </c>
    </row>
    <row r="25" spans="1:17" ht="22.5" customHeight="1" thickBot="1">
      <c r="A25" s="23" t="s">
        <v>13</v>
      </c>
      <c r="B25" s="52">
        <v>2624</v>
      </c>
      <c r="C25" s="52">
        <v>2923</v>
      </c>
      <c r="D25" s="52">
        <v>3400</v>
      </c>
      <c r="E25" s="52">
        <v>6323</v>
      </c>
      <c r="F25" s="53">
        <v>-3</v>
      </c>
      <c r="G25" s="53">
        <v>-6</v>
      </c>
      <c r="H25" s="54">
        <v>1</v>
      </c>
      <c r="J25" s="20" t="s">
        <v>51</v>
      </c>
      <c r="K25" s="21">
        <v>199</v>
      </c>
      <c r="L25" s="22">
        <v>283</v>
      </c>
      <c r="M25" s="21">
        <v>282</v>
      </c>
      <c r="N25" s="22">
        <v>565</v>
      </c>
      <c r="O25" s="21">
        <v>-1</v>
      </c>
      <c r="P25" s="21">
        <v>-1</v>
      </c>
      <c r="Q25" s="32">
        <v>-2</v>
      </c>
    </row>
    <row r="26" spans="1:17" ht="22.5" customHeight="1" thickBot="1">
      <c r="A26" s="14" t="s">
        <v>52</v>
      </c>
      <c r="B26" s="47">
        <v>964</v>
      </c>
      <c r="C26" s="55">
        <v>1214</v>
      </c>
      <c r="D26" s="47">
        <v>1325</v>
      </c>
      <c r="E26" s="55">
        <v>2539</v>
      </c>
      <c r="F26" s="47">
        <v>-4</v>
      </c>
      <c r="G26" s="47">
        <v>-2</v>
      </c>
      <c r="H26" s="56">
        <v>-5</v>
      </c>
      <c r="J26" s="5" t="s">
        <v>53</v>
      </c>
      <c r="K26" s="6">
        <v>127</v>
      </c>
      <c r="L26" s="7">
        <v>174</v>
      </c>
      <c r="M26" s="6">
        <v>210</v>
      </c>
      <c r="N26" s="7">
        <v>384</v>
      </c>
      <c r="O26" s="6">
        <v>0</v>
      </c>
      <c r="P26" s="6">
        <v>-1</v>
      </c>
      <c r="Q26" s="8">
        <v>-2</v>
      </c>
    </row>
    <row r="27" spans="1:17" ht="22.5" customHeight="1" thickBot="1">
      <c r="A27" s="23" t="s">
        <v>13</v>
      </c>
      <c r="B27" s="52">
        <v>964</v>
      </c>
      <c r="C27" s="52">
        <v>1214</v>
      </c>
      <c r="D27" s="52">
        <v>1325</v>
      </c>
      <c r="E27" s="52">
        <v>2539</v>
      </c>
      <c r="F27" s="53">
        <v>-4</v>
      </c>
      <c r="G27" s="53">
        <v>-2</v>
      </c>
      <c r="H27" s="54">
        <v>-5</v>
      </c>
      <c r="J27" s="5" t="s">
        <v>54</v>
      </c>
      <c r="K27" s="6">
        <v>171</v>
      </c>
      <c r="L27" s="7">
        <v>220</v>
      </c>
      <c r="M27" s="6">
        <v>282</v>
      </c>
      <c r="N27" s="7">
        <v>502</v>
      </c>
      <c r="O27" s="6">
        <v>-1</v>
      </c>
      <c r="P27" s="6">
        <v>-1</v>
      </c>
      <c r="Q27" s="8">
        <v>-1</v>
      </c>
    </row>
    <row r="28" spans="1:17" ht="22.5" customHeight="1">
      <c r="A28" s="20" t="s">
        <v>55</v>
      </c>
      <c r="B28" s="57">
        <v>177</v>
      </c>
      <c r="C28" s="58">
        <v>239</v>
      </c>
      <c r="D28" s="57">
        <v>273</v>
      </c>
      <c r="E28" s="58">
        <v>512</v>
      </c>
      <c r="F28" s="57">
        <v>-2</v>
      </c>
      <c r="G28" s="57">
        <v>-3</v>
      </c>
      <c r="H28" s="48">
        <v>-2</v>
      </c>
      <c r="J28" s="5" t="s">
        <v>56</v>
      </c>
      <c r="K28" s="6">
        <v>108</v>
      </c>
      <c r="L28" s="7">
        <v>146</v>
      </c>
      <c r="M28" s="6">
        <v>166</v>
      </c>
      <c r="N28" s="7">
        <v>312</v>
      </c>
      <c r="O28" s="6">
        <v>-1</v>
      </c>
      <c r="P28" s="6">
        <v>2</v>
      </c>
      <c r="Q28" s="8">
        <v>-1</v>
      </c>
    </row>
    <row r="29" spans="1:17" ht="22.5" customHeight="1" thickBot="1">
      <c r="A29" s="5" t="s">
        <v>57</v>
      </c>
      <c r="B29" s="44">
        <v>159</v>
      </c>
      <c r="C29" s="45">
        <v>204</v>
      </c>
      <c r="D29" s="44">
        <v>231</v>
      </c>
      <c r="E29" s="45">
        <v>435</v>
      </c>
      <c r="F29" s="44">
        <v>0</v>
      </c>
      <c r="G29" s="44">
        <v>0</v>
      </c>
      <c r="H29" s="46">
        <v>2</v>
      </c>
      <c r="J29" s="17" t="s">
        <v>58</v>
      </c>
      <c r="K29" s="18">
        <v>72</v>
      </c>
      <c r="L29" s="19">
        <v>105</v>
      </c>
      <c r="M29" s="18">
        <v>109</v>
      </c>
      <c r="N29" s="19">
        <v>214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-1</v>
      </c>
      <c r="H30" s="46">
        <v>-1</v>
      </c>
      <c r="J30" s="23" t="s">
        <v>13</v>
      </c>
      <c r="K30" s="10">
        <v>677</v>
      </c>
      <c r="L30" s="10">
        <v>928</v>
      </c>
      <c r="M30" s="10">
        <v>1049</v>
      </c>
      <c r="N30" s="10">
        <v>1977</v>
      </c>
      <c r="O30" s="13">
        <v>-3</v>
      </c>
      <c r="P30" s="13">
        <v>-1</v>
      </c>
      <c r="Q30" s="33">
        <v>-6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217</v>
      </c>
      <c r="L31" s="16">
        <v>281</v>
      </c>
      <c r="M31" s="15">
        <v>306</v>
      </c>
      <c r="N31" s="16">
        <v>587</v>
      </c>
      <c r="O31" s="15">
        <v>-1</v>
      </c>
      <c r="P31" s="15">
        <v>-1</v>
      </c>
      <c r="Q31" s="36">
        <v>0</v>
      </c>
    </row>
    <row r="32" spans="1:17" ht="22.5" customHeight="1" thickBot="1">
      <c r="A32" s="5" t="s">
        <v>62</v>
      </c>
      <c r="B32" s="44">
        <v>135</v>
      </c>
      <c r="C32" s="45">
        <v>201</v>
      </c>
      <c r="D32" s="44">
        <v>190</v>
      </c>
      <c r="E32" s="45">
        <v>391</v>
      </c>
      <c r="F32" s="44">
        <v>-1</v>
      </c>
      <c r="G32" s="44">
        <v>-3</v>
      </c>
      <c r="H32" s="46">
        <v>-2</v>
      </c>
      <c r="J32" s="23" t="s">
        <v>13</v>
      </c>
      <c r="K32" s="10">
        <v>217</v>
      </c>
      <c r="L32" s="10">
        <v>281</v>
      </c>
      <c r="M32" s="10">
        <v>306</v>
      </c>
      <c r="N32" s="10">
        <v>587</v>
      </c>
      <c r="O32" s="13">
        <v>-1</v>
      </c>
      <c r="P32" s="13">
        <v>-1</v>
      </c>
      <c r="Q32" s="33">
        <v>0</v>
      </c>
    </row>
    <row r="33" spans="1:17" ht="22.5" customHeight="1" thickBot="1">
      <c r="A33" s="17" t="s">
        <v>63</v>
      </c>
      <c r="B33" s="49">
        <v>241</v>
      </c>
      <c r="C33" s="50">
        <v>295</v>
      </c>
      <c r="D33" s="49">
        <v>326</v>
      </c>
      <c r="E33" s="50">
        <v>621</v>
      </c>
      <c r="F33" s="49">
        <v>-1</v>
      </c>
      <c r="G33" s="49">
        <v>-2</v>
      </c>
      <c r="H33" s="51">
        <v>-1</v>
      </c>
      <c r="J33" s="20" t="s">
        <v>64</v>
      </c>
      <c r="K33" s="21">
        <v>216</v>
      </c>
      <c r="L33" s="22">
        <v>248</v>
      </c>
      <c r="M33" s="21">
        <v>314</v>
      </c>
      <c r="N33" s="22">
        <v>562</v>
      </c>
      <c r="O33" s="21">
        <v>0</v>
      </c>
      <c r="P33" s="21">
        <v>0</v>
      </c>
      <c r="Q33" s="32">
        <v>0</v>
      </c>
    </row>
    <row r="34" spans="1:17" ht="22.5" customHeight="1" thickBot="1">
      <c r="A34" s="23" t="s">
        <v>13</v>
      </c>
      <c r="B34" s="52">
        <v>767</v>
      </c>
      <c r="C34" s="52">
        <v>1019</v>
      </c>
      <c r="D34" s="52">
        <v>1116</v>
      </c>
      <c r="E34" s="52">
        <v>2135</v>
      </c>
      <c r="F34" s="53">
        <v>-4</v>
      </c>
      <c r="G34" s="53">
        <v>-9</v>
      </c>
      <c r="H34" s="54">
        <v>-4</v>
      </c>
      <c r="J34" s="5" t="s">
        <v>65</v>
      </c>
      <c r="K34" s="6">
        <v>211</v>
      </c>
      <c r="L34" s="7">
        <v>267</v>
      </c>
      <c r="M34" s="6">
        <v>291</v>
      </c>
      <c r="N34" s="7">
        <v>558</v>
      </c>
      <c r="O34" s="6">
        <v>-1</v>
      </c>
      <c r="P34" s="6">
        <v>-1</v>
      </c>
      <c r="Q34" s="8">
        <v>-2</v>
      </c>
    </row>
    <row r="35" spans="1:17" ht="22.5" customHeight="1" thickBot="1">
      <c r="A35" s="20" t="s">
        <v>66</v>
      </c>
      <c r="B35" s="57">
        <v>63</v>
      </c>
      <c r="C35" s="58">
        <v>89</v>
      </c>
      <c r="D35" s="57">
        <v>103</v>
      </c>
      <c r="E35" s="58">
        <v>192</v>
      </c>
      <c r="F35" s="57">
        <v>0</v>
      </c>
      <c r="G35" s="57">
        <v>0</v>
      </c>
      <c r="H35" s="48">
        <v>-1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48</v>
      </c>
      <c r="C36" s="45">
        <v>64</v>
      </c>
      <c r="D36" s="44">
        <v>65</v>
      </c>
      <c r="E36" s="45">
        <v>129</v>
      </c>
      <c r="F36" s="44">
        <v>0</v>
      </c>
      <c r="G36" s="44">
        <v>0</v>
      </c>
      <c r="H36" s="46">
        <v>1</v>
      </c>
      <c r="J36" s="23" t="s">
        <v>13</v>
      </c>
      <c r="K36" s="10">
        <v>441</v>
      </c>
      <c r="L36" s="10">
        <v>531</v>
      </c>
      <c r="M36" s="10">
        <v>626</v>
      </c>
      <c r="N36" s="10">
        <v>1157</v>
      </c>
      <c r="O36" s="13">
        <v>-1</v>
      </c>
      <c r="P36" s="13">
        <v>-1</v>
      </c>
      <c r="Q36" s="33">
        <v>-2</v>
      </c>
    </row>
    <row r="37" spans="1:17" ht="22.5" customHeight="1">
      <c r="A37" s="5" t="s">
        <v>69</v>
      </c>
      <c r="B37" s="44">
        <v>211</v>
      </c>
      <c r="C37" s="45">
        <v>280</v>
      </c>
      <c r="D37" s="44">
        <v>237</v>
      </c>
      <c r="E37" s="45">
        <v>517</v>
      </c>
      <c r="F37" s="44">
        <v>1</v>
      </c>
      <c r="G37" s="44">
        <v>2</v>
      </c>
      <c r="H37" s="46">
        <v>2</v>
      </c>
      <c r="J37" s="20" t="s">
        <v>70</v>
      </c>
      <c r="K37" s="21">
        <v>166</v>
      </c>
      <c r="L37" s="22">
        <v>242</v>
      </c>
      <c r="M37" s="21">
        <v>266</v>
      </c>
      <c r="N37" s="22">
        <v>508</v>
      </c>
      <c r="O37" s="21">
        <v>-1</v>
      </c>
      <c r="P37" s="21">
        <v>-1</v>
      </c>
      <c r="Q37" s="32">
        <v>-2</v>
      </c>
    </row>
    <row r="38" spans="1:17" ht="22.5" customHeight="1">
      <c r="A38" s="5" t="s">
        <v>71</v>
      </c>
      <c r="B38" s="44">
        <v>107</v>
      </c>
      <c r="C38" s="45">
        <v>145</v>
      </c>
      <c r="D38" s="44">
        <v>165</v>
      </c>
      <c r="E38" s="45">
        <v>310</v>
      </c>
      <c r="F38" s="44">
        <v>0</v>
      </c>
      <c r="G38" s="44">
        <v>-4</v>
      </c>
      <c r="H38" s="46">
        <v>1</v>
      </c>
      <c r="J38" s="5" t="s">
        <v>72</v>
      </c>
      <c r="K38" s="6">
        <v>160</v>
      </c>
      <c r="L38" s="7">
        <v>209</v>
      </c>
      <c r="M38" s="6">
        <v>238</v>
      </c>
      <c r="N38" s="7">
        <v>447</v>
      </c>
      <c r="O38" s="6">
        <v>1</v>
      </c>
      <c r="P38" s="6">
        <v>3</v>
      </c>
      <c r="Q38" s="8">
        <v>2</v>
      </c>
    </row>
    <row r="39" spans="1:17" ht="22.5" customHeight="1" thickBot="1">
      <c r="A39" s="5" t="s">
        <v>73</v>
      </c>
      <c r="B39" s="44">
        <v>88</v>
      </c>
      <c r="C39" s="45">
        <v>95</v>
      </c>
      <c r="D39" s="44">
        <v>109</v>
      </c>
      <c r="E39" s="45">
        <v>204</v>
      </c>
      <c r="F39" s="44">
        <v>0</v>
      </c>
      <c r="G39" s="44">
        <v>0</v>
      </c>
      <c r="H39" s="46">
        <v>0</v>
      </c>
      <c r="J39" s="17" t="s">
        <v>74</v>
      </c>
      <c r="K39" s="18">
        <v>182</v>
      </c>
      <c r="L39" s="19">
        <v>228</v>
      </c>
      <c r="M39" s="18">
        <v>257</v>
      </c>
      <c r="N39" s="19">
        <v>485</v>
      </c>
      <c r="O39" s="18">
        <v>0</v>
      </c>
      <c r="P39" s="18">
        <v>1</v>
      </c>
      <c r="Q39" s="37">
        <v>1</v>
      </c>
    </row>
    <row r="40" spans="1:17" ht="22.5" customHeight="1" thickBot="1">
      <c r="A40" s="5" t="s">
        <v>75</v>
      </c>
      <c r="B40" s="44">
        <v>67</v>
      </c>
      <c r="C40" s="45">
        <v>110</v>
      </c>
      <c r="D40" s="44">
        <v>101</v>
      </c>
      <c r="E40" s="45">
        <v>211</v>
      </c>
      <c r="F40" s="44">
        <v>0</v>
      </c>
      <c r="G40" s="44">
        <v>1</v>
      </c>
      <c r="H40" s="46">
        <v>0</v>
      </c>
      <c r="J40" s="23" t="s">
        <v>13</v>
      </c>
      <c r="K40" s="10">
        <v>508</v>
      </c>
      <c r="L40" s="10">
        <v>679</v>
      </c>
      <c r="M40" s="10">
        <v>761</v>
      </c>
      <c r="N40" s="10">
        <v>1440</v>
      </c>
      <c r="O40" s="13">
        <v>0</v>
      </c>
      <c r="P40" s="13">
        <v>3</v>
      </c>
      <c r="Q40" s="33">
        <v>1</v>
      </c>
    </row>
    <row r="41" spans="1:17" ht="22.5" customHeight="1" thickBot="1">
      <c r="A41" s="17" t="s">
        <v>76</v>
      </c>
      <c r="B41" s="49">
        <v>171</v>
      </c>
      <c r="C41" s="50">
        <v>246</v>
      </c>
      <c r="D41" s="49">
        <v>284</v>
      </c>
      <c r="E41" s="50">
        <v>530</v>
      </c>
      <c r="F41" s="49">
        <v>0</v>
      </c>
      <c r="G41" s="49">
        <v>0</v>
      </c>
      <c r="H41" s="51">
        <v>0</v>
      </c>
      <c r="J41" s="20" t="s">
        <v>77</v>
      </c>
      <c r="K41" s="21">
        <v>279</v>
      </c>
      <c r="L41" s="22">
        <v>378</v>
      </c>
      <c r="M41" s="21">
        <v>390</v>
      </c>
      <c r="N41" s="22">
        <v>768</v>
      </c>
      <c r="O41" s="21">
        <v>0</v>
      </c>
      <c r="P41" s="21">
        <v>0</v>
      </c>
      <c r="Q41" s="32">
        <v>0</v>
      </c>
    </row>
    <row r="42" spans="1:17" ht="22.5" customHeight="1" thickBot="1">
      <c r="A42" s="23" t="s">
        <v>13</v>
      </c>
      <c r="B42" s="52">
        <v>755</v>
      </c>
      <c r="C42" s="52">
        <v>1029</v>
      </c>
      <c r="D42" s="52">
        <v>1064</v>
      </c>
      <c r="E42" s="52">
        <v>2093</v>
      </c>
      <c r="F42" s="53">
        <v>1</v>
      </c>
      <c r="G42" s="53">
        <v>-1</v>
      </c>
      <c r="H42" s="54">
        <v>3</v>
      </c>
      <c r="J42" s="14" t="s">
        <v>78</v>
      </c>
      <c r="K42" s="15">
        <v>47</v>
      </c>
      <c r="L42" s="16">
        <v>64</v>
      </c>
      <c r="M42" s="15">
        <v>70</v>
      </c>
      <c r="N42" s="16">
        <v>134</v>
      </c>
      <c r="O42" s="18">
        <v>-1</v>
      </c>
      <c r="P42" s="18">
        <v>0</v>
      </c>
      <c r="Q42" s="37">
        <v>-1</v>
      </c>
    </row>
    <row r="43" spans="1:17" ht="22.5" customHeight="1" thickBot="1">
      <c r="A43" s="2" t="s">
        <v>79</v>
      </c>
      <c r="B43" s="57">
        <v>149</v>
      </c>
      <c r="C43" s="58">
        <v>191</v>
      </c>
      <c r="D43" s="57">
        <v>204</v>
      </c>
      <c r="E43" s="58">
        <v>395</v>
      </c>
      <c r="F43" s="57">
        <v>0</v>
      </c>
      <c r="G43" s="57">
        <v>0</v>
      </c>
      <c r="H43" s="48">
        <v>-1</v>
      </c>
      <c r="J43" s="23" t="s">
        <v>13</v>
      </c>
      <c r="K43" s="10">
        <v>326</v>
      </c>
      <c r="L43" s="10">
        <v>442</v>
      </c>
      <c r="M43" s="10">
        <v>460</v>
      </c>
      <c r="N43" s="10">
        <v>902</v>
      </c>
      <c r="O43" s="13">
        <v>-1</v>
      </c>
      <c r="P43" s="13">
        <v>0</v>
      </c>
      <c r="Q43" s="33">
        <v>-1</v>
      </c>
    </row>
    <row r="44" spans="1:17" ht="22.5" customHeight="1" thickBot="1">
      <c r="A44" s="5" t="s">
        <v>80</v>
      </c>
      <c r="B44" s="44">
        <v>45</v>
      </c>
      <c r="C44" s="45">
        <v>52</v>
      </c>
      <c r="D44" s="44">
        <v>60</v>
      </c>
      <c r="E44" s="45">
        <v>112</v>
      </c>
      <c r="F44" s="44">
        <v>0</v>
      </c>
      <c r="G44" s="44">
        <v>-1</v>
      </c>
      <c r="H44" s="46">
        <v>0</v>
      </c>
      <c r="J44" s="23" t="s">
        <v>14</v>
      </c>
      <c r="K44" s="38">
        <v>8468</v>
      </c>
      <c r="L44" s="38">
        <v>10717</v>
      </c>
      <c r="M44" s="38">
        <v>11923</v>
      </c>
      <c r="N44" s="38">
        <v>22640</v>
      </c>
      <c r="O44" s="39">
        <v>-14</v>
      </c>
      <c r="P44" s="39">
        <v>-15</v>
      </c>
      <c r="Q44" s="40">
        <v>-7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45</v>
      </c>
      <c r="E45" s="60">
        <v>77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M51" sqref="M51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88</v>
      </c>
      <c r="N2" s="70"/>
      <c r="O2" s="70"/>
      <c r="P2" s="70"/>
      <c r="Q2" s="70"/>
    </row>
    <row r="3" spans="13:17" ht="22.5" customHeight="1" thickBot="1">
      <c r="M3" s="71" t="s">
        <v>89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197</v>
      </c>
      <c r="C6" s="42">
        <v>214</v>
      </c>
      <c r="D6" s="41">
        <v>263</v>
      </c>
      <c r="E6" s="42">
        <v>477</v>
      </c>
      <c r="F6" s="41">
        <v>1</v>
      </c>
      <c r="G6" s="41">
        <v>1</v>
      </c>
      <c r="H6" s="43">
        <v>0</v>
      </c>
      <c r="J6" s="2" t="s">
        <v>21</v>
      </c>
      <c r="K6" s="3">
        <v>56</v>
      </c>
      <c r="L6" s="4">
        <v>94</v>
      </c>
      <c r="M6" s="3">
        <v>91</v>
      </c>
      <c r="N6" s="4">
        <v>185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188</v>
      </c>
      <c r="C7" s="45">
        <v>224</v>
      </c>
      <c r="D7" s="44">
        <v>227</v>
      </c>
      <c r="E7" s="45">
        <v>451</v>
      </c>
      <c r="F7" s="44">
        <v>0</v>
      </c>
      <c r="G7" s="44">
        <v>1</v>
      </c>
      <c r="H7" s="46">
        <v>0</v>
      </c>
      <c r="J7" s="5" t="s">
        <v>22</v>
      </c>
      <c r="K7" s="6">
        <v>9</v>
      </c>
      <c r="L7" s="7">
        <v>17</v>
      </c>
      <c r="M7" s="6">
        <v>14</v>
      </c>
      <c r="N7" s="7">
        <v>31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134</v>
      </c>
      <c r="D8" s="44">
        <v>153</v>
      </c>
      <c r="E8" s="45">
        <v>287</v>
      </c>
      <c r="F8" s="47">
        <v>2</v>
      </c>
      <c r="G8" s="47">
        <v>2</v>
      </c>
      <c r="H8" s="48">
        <v>2</v>
      </c>
      <c r="J8" s="5" t="s">
        <v>23</v>
      </c>
      <c r="K8" s="6">
        <v>42</v>
      </c>
      <c r="L8" s="7">
        <v>52</v>
      </c>
      <c r="M8" s="6">
        <v>58</v>
      </c>
      <c r="N8" s="7">
        <v>110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45</v>
      </c>
      <c r="E9" s="45">
        <v>91</v>
      </c>
      <c r="F9" s="44">
        <v>0</v>
      </c>
      <c r="G9" s="44">
        <v>0</v>
      </c>
      <c r="H9" s="46">
        <v>0</v>
      </c>
      <c r="J9" s="5" t="s">
        <v>24</v>
      </c>
      <c r="K9" s="6">
        <v>59</v>
      </c>
      <c r="L9" s="7">
        <v>79</v>
      </c>
      <c r="M9" s="6">
        <v>85</v>
      </c>
      <c r="N9" s="7">
        <v>164</v>
      </c>
      <c r="O9" s="6">
        <v>0</v>
      </c>
      <c r="P9" s="6">
        <v>-1</v>
      </c>
      <c r="Q9" s="8">
        <v>0</v>
      </c>
    </row>
    <row r="10" spans="1:17" ht="22.5" customHeight="1">
      <c r="A10" s="5" t="s">
        <v>20</v>
      </c>
      <c r="B10" s="44">
        <v>64</v>
      </c>
      <c r="C10" s="45">
        <v>77</v>
      </c>
      <c r="D10" s="44">
        <v>80</v>
      </c>
      <c r="E10" s="45">
        <v>157</v>
      </c>
      <c r="F10" s="44">
        <v>0</v>
      </c>
      <c r="G10" s="44">
        <v>0</v>
      </c>
      <c r="H10" s="46">
        <v>0</v>
      </c>
      <c r="J10" s="5" t="s">
        <v>25</v>
      </c>
      <c r="K10" s="6">
        <v>107</v>
      </c>
      <c r="L10" s="7">
        <v>140</v>
      </c>
      <c r="M10" s="6">
        <v>168</v>
      </c>
      <c r="N10" s="7">
        <v>308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230</v>
      </c>
      <c r="C11" s="45">
        <v>237</v>
      </c>
      <c r="D11" s="44">
        <v>264</v>
      </c>
      <c r="E11" s="45">
        <v>501</v>
      </c>
      <c r="F11" s="44">
        <v>-1</v>
      </c>
      <c r="G11" s="44">
        <v>-1</v>
      </c>
      <c r="H11" s="46">
        <v>-1</v>
      </c>
      <c r="J11" s="5" t="s">
        <v>27</v>
      </c>
      <c r="K11" s="6">
        <v>22</v>
      </c>
      <c r="L11" s="7">
        <v>24</v>
      </c>
      <c r="M11" s="6">
        <v>27</v>
      </c>
      <c r="N11" s="7">
        <v>51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163</v>
      </c>
      <c r="D12" s="44">
        <v>210</v>
      </c>
      <c r="E12" s="45">
        <v>373</v>
      </c>
      <c r="F12" s="44">
        <v>1</v>
      </c>
      <c r="G12" s="44">
        <v>-1</v>
      </c>
      <c r="H12" s="46">
        <v>1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154</v>
      </c>
      <c r="C13" s="45">
        <v>165</v>
      </c>
      <c r="D13" s="44">
        <v>188</v>
      </c>
      <c r="E13" s="45">
        <v>353</v>
      </c>
      <c r="F13" s="44">
        <v>-2</v>
      </c>
      <c r="G13" s="44">
        <v>-3</v>
      </c>
      <c r="H13" s="46">
        <v>-3</v>
      </c>
      <c r="J13" s="5" t="s">
        <v>31</v>
      </c>
      <c r="K13" s="6">
        <v>81</v>
      </c>
      <c r="L13" s="7">
        <v>109</v>
      </c>
      <c r="M13" s="6">
        <v>122</v>
      </c>
      <c r="N13" s="7">
        <v>231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59</v>
      </c>
      <c r="C14" s="45">
        <v>7</v>
      </c>
      <c r="D14" s="44">
        <v>53</v>
      </c>
      <c r="E14" s="45">
        <v>60</v>
      </c>
      <c r="F14" s="44">
        <v>-2</v>
      </c>
      <c r="G14" s="44">
        <v>0</v>
      </c>
      <c r="H14" s="46">
        <v>-2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48</v>
      </c>
      <c r="C15" s="45">
        <v>61</v>
      </c>
      <c r="D15" s="44">
        <v>60</v>
      </c>
      <c r="E15" s="45">
        <v>121</v>
      </c>
      <c r="F15" s="44">
        <v>1</v>
      </c>
      <c r="G15" s="44">
        <v>1</v>
      </c>
      <c r="H15" s="46">
        <v>0</v>
      </c>
      <c r="J15" s="5" t="s">
        <v>34</v>
      </c>
      <c r="K15" s="6">
        <v>67</v>
      </c>
      <c r="L15" s="7">
        <v>106</v>
      </c>
      <c r="M15" s="6">
        <v>103</v>
      </c>
      <c r="N15" s="7">
        <v>209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150</v>
      </c>
      <c r="C16" s="45">
        <v>162</v>
      </c>
      <c r="D16" s="44">
        <v>200</v>
      </c>
      <c r="E16" s="45">
        <v>362</v>
      </c>
      <c r="F16" s="44">
        <v>0</v>
      </c>
      <c r="G16" s="44">
        <v>0</v>
      </c>
      <c r="H16" s="46">
        <v>-1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183</v>
      </c>
      <c r="D17" s="44">
        <v>220</v>
      </c>
      <c r="E17" s="45">
        <v>403</v>
      </c>
      <c r="F17" s="44">
        <v>1</v>
      </c>
      <c r="G17" s="44">
        <v>0</v>
      </c>
      <c r="H17" s="46">
        <v>0</v>
      </c>
      <c r="J17" s="5" t="s">
        <v>38</v>
      </c>
      <c r="K17" s="6">
        <v>45</v>
      </c>
      <c r="L17" s="7">
        <v>58</v>
      </c>
      <c r="M17" s="6">
        <v>67</v>
      </c>
      <c r="N17" s="7">
        <v>125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157</v>
      </c>
      <c r="D18" s="44">
        <v>171</v>
      </c>
      <c r="E18" s="45">
        <v>328</v>
      </c>
      <c r="F18" s="44">
        <v>0</v>
      </c>
      <c r="G18" s="44">
        <v>1</v>
      </c>
      <c r="H18" s="46">
        <v>0</v>
      </c>
      <c r="J18" s="5" t="s">
        <v>40</v>
      </c>
      <c r="K18" s="6">
        <v>69</v>
      </c>
      <c r="L18" s="7">
        <v>105</v>
      </c>
      <c r="M18" s="6">
        <v>103</v>
      </c>
      <c r="N18" s="7">
        <v>208</v>
      </c>
      <c r="O18" s="6">
        <v>0</v>
      </c>
      <c r="P18" s="6">
        <v>0</v>
      </c>
      <c r="Q18" s="8">
        <v>1</v>
      </c>
    </row>
    <row r="19" spans="1:17" ht="22.5" customHeight="1">
      <c r="A19" s="5" t="s">
        <v>41</v>
      </c>
      <c r="B19" s="44">
        <v>284</v>
      </c>
      <c r="C19" s="45">
        <v>308</v>
      </c>
      <c r="D19" s="44">
        <v>370</v>
      </c>
      <c r="E19" s="45">
        <v>678</v>
      </c>
      <c r="F19" s="44">
        <v>-1</v>
      </c>
      <c r="G19" s="44">
        <v>0</v>
      </c>
      <c r="H19" s="46">
        <v>-2</v>
      </c>
      <c r="J19" s="5" t="s">
        <v>42</v>
      </c>
      <c r="K19" s="6">
        <v>186</v>
      </c>
      <c r="L19" s="7">
        <v>282</v>
      </c>
      <c r="M19" s="6">
        <v>292</v>
      </c>
      <c r="N19" s="7">
        <v>574</v>
      </c>
      <c r="O19" s="6">
        <v>0</v>
      </c>
      <c r="P19" s="6">
        <v>1</v>
      </c>
      <c r="Q19" s="8">
        <v>3</v>
      </c>
    </row>
    <row r="20" spans="1:17" ht="22.5" customHeight="1">
      <c r="A20" s="35" t="s">
        <v>15</v>
      </c>
      <c r="B20" s="44">
        <v>24</v>
      </c>
      <c r="C20" s="45">
        <v>1</v>
      </c>
      <c r="D20" s="44">
        <v>23</v>
      </c>
      <c r="E20" s="45">
        <v>24</v>
      </c>
      <c r="F20" s="44">
        <v>1</v>
      </c>
      <c r="G20" s="44">
        <v>0</v>
      </c>
      <c r="H20" s="46">
        <v>1</v>
      </c>
      <c r="J20" s="5" t="s">
        <v>43</v>
      </c>
      <c r="K20" s="6">
        <v>58</v>
      </c>
      <c r="L20" s="7">
        <v>99</v>
      </c>
      <c r="M20" s="6">
        <v>115</v>
      </c>
      <c r="N20" s="7">
        <v>214</v>
      </c>
      <c r="O20" s="6">
        <v>0</v>
      </c>
      <c r="P20" s="6">
        <v>0</v>
      </c>
      <c r="Q20" s="8">
        <v>1</v>
      </c>
    </row>
    <row r="21" spans="1:17" ht="22.5" customHeight="1">
      <c r="A21" s="5" t="s">
        <v>44</v>
      </c>
      <c r="B21" s="44">
        <v>475</v>
      </c>
      <c r="C21" s="45">
        <v>569</v>
      </c>
      <c r="D21" s="44">
        <v>619</v>
      </c>
      <c r="E21" s="45">
        <v>1188</v>
      </c>
      <c r="F21" s="44">
        <v>1</v>
      </c>
      <c r="G21" s="44">
        <v>2</v>
      </c>
      <c r="H21" s="46">
        <v>1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131</v>
      </c>
      <c r="C22" s="45">
        <v>157</v>
      </c>
      <c r="D22" s="44">
        <v>178</v>
      </c>
      <c r="E22" s="45">
        <v>335</v>
      </c>
      <c r="F22" s="44">
        <v>0</v>
      </c>
      <c r="G22" s="44">
        <v>2</v>
      </c>
      <c r="H22" s="46">
        <v>-1</v>
      </c>
      <c r="J22" s="5" t="s">
        <v>47</v>
      </c>
      <c r="K22" s="6">
        <v>32</v>
      </c>
      <c r="L22" s="7">
        <v>47</v>
      </c>
      <c r="M22" s="6">
        <v>51</v>
      </c>
      <c r="N22" s="7">
        <v>98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73</v>
      </c>
      <c r="E23" s="45">
        <v>136</v>
      </c>
      <c r="F23" s="44">
        <v>2</v>
      </c>
      <c r="G23" s="44">
        <v>0</v>
      </c>
      <c r="H23" s="46">
        <v>2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1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1188</v>
      </c>
      <c r="L24" s="10">
        <v>1672</v>
      </c>
      <c r="M24" s="10">
        <v>1821</v>
      </c>
      <c r="N24" s="10">
        <v>3493</v>
      </c>
      <c r="O24" s="13">
        <v>-1</v>
      </c>
      <c r="P24" s="13">
        <v>1</v>
      </c>
      <c r="Q24" s="33">
        <v>5</v>
      </c>
    </row>
    <row r="25" spans="1:17" ht="22.5" customHeight="1" thickBot="1">
      <c r="A25" s="23" t="s">
        <v>13</v>
      </c>
      <c r="B25" s="52">
        <v>2628</v>
      </c>
      <c r="C25" s="52">
        <v>2928</v>
      </c>
      <c r="D25" s="52">
        <v>3397</v>
      </c>
      <c r="E25" s="52">
        <v>6325</v>
      </c>
      <c r="F25" s="53">
        <v>4</v>
      </c>
      <c r="G25" s="53">
        <v>5</v>
      </c>
      <c r="H25" s="54">
        <v>-3</v>
      </c>
      <c r="J25" s="20" t="s">
        <v>51</v>
      </c>
      <c r="K25" s="21">
        <v>199</v>
      </c>
      <c r="L25" s="22">
        <v>284</v>
      </c>
      <c r="M25" s="21">
        <v>282</v>
      </c>
      <c r="N25" s="22">
        <v>566</v>
      </c>
      <c r="O25" s="21">
        <v>0</v>
      </c>
      <c r="P25" s="21">
        <v>1</v>
      </c>
      <c r="Q25" s="32">
        <v>0</v>
      </c>
    </row>
    <row r="26" spans="1:17" ht="22.5" customHeight="1" thickBot="1">
      <c r="A26" s="14" t="s">
        <v>52</v>
      </c>
      <c r="B26" s="47">
        <v>965</v>
      </c>
      <c r="C26" s="55">
        <v>1215</v>
      </c>
      <c r="D26" s="47">
        <v>1324</v>
      </c>
      <c r="E26" s="55">
        <v>2539</v>
      </c>
      <c r="F26" s="47">
        <v>1</v>
      </c>
      <c r="G26" s="47">
        <v>1</v>
      </c>
      <c r="H26" s="56">
        <v>-1</v>
      </c>
      <c r="J26" s="5" t="s">
        <v>53</v>
      </c>
      <c r="K26" s="6">
        <v>126</v>
      </c>
      <c r="L26" s="7">
        <v>172</v>
      </c>
      <c r="M26" s="6">
        <v>208</v>
      </c>
      <c r="N26" s="7">
        <v>380</v>
      </c>
      <c r="O26" s="6">
        <v>-1</v>
      </c>
      <c r="P26" s="6">
        <v>-2</v>
      </c>
      <c r="Q26" s="8">
        <v>-2</v>
      </c>
    </row>
    <row r="27" spans="1:17" ht="22.5" customHeight="1" thickBot="1">
      <c r="A27" s="23" t="s">
        <v>13</v>
      </c>
      <c r="B27" s="52">
        <v>965</v>
      </c>
      <c r="C27" s="52">
        <v>1215</v>
      </c>
      <c r="D27" s="52">
        <v>1324</v>
      </c>
      <c r="E27" s="52">
        <v>2539</v>
      </c>
      <c r="F27" s="53">
        <v>1</v>
      </c>
      <c r="G27" s="53">
        <v>1</v>
      </c>
      <c r="H27" s="54">
        <v>-1</v>
      </c>
      <c r="J27" s="5" t="s">
        <v>54</v>
      </c>
      <c r="K27" s="6">
        <v>171</v>
      </c>
      <c r="L27" s="7">
        <v>220</v>
      </c>
      <c r="M27" s="6">
        <v>282</v>
      </c>
      <c r="N27" s="7">
        <v>502</v>
      </c>
      <c r="O27" s="6">
        <v>0</v>
      </c>
      <c r="P27" s="6">
        <v>0</v>
      </c>
      <c r="Q27" s="8">
        <v>0</v>
      </c>
    </row>
    <row r="28" spans="1:17" ht="22.5" customHeight="1">
      <c r="A28" s="20" t="s">
        <v>55</v>
      </c>
      <c r="B28" s="57">
        <v>176</v>
      </c>
      <c r="C28" s="58">
        <v>236</v>
      </c>
      <c r="D28" s="57">
        <v>272</v>
      </c>
      <c r="E28" s="58">
        <v>508</v>
      </c>
      <c r="F28" s="57">
        <v>-1</v>
      </c>
      <c r="G28" s="57">
        <v>-3</v>
      </c>
      <c r="H28" s="48">
        <v>-1</v>
      </c>
      <c r="J28" s="5" t="s">
        <v>56</v>
      </c>
      <c r="K28" s="6">
        <v>108</v>
      </c>
      <c r="L28" s="7">
        <v>145</v>
      </c>
      <c r="M28" s="6">
        <v>166</v>
      </c>
      <c r="N28" s="7">
        <v>311</v>
      </c>
      <c r="O28" s="6">
        <v>0</v>
      </c>
      <c r="P28" s="6">
        <v>-1</v>
      </c>
      <c r="Q28" s="8">
        <v>0</v>
      </c>
    </row>
    <row r="29" spans="1:17" ht="22.5" customHeight="1" thickBot="1">
      <c r="A29" s="5" t="s">
        <v>57</v>
      </c>
      <c r="B29" s="44">
        <v>160</v>
      </c>
      <c r="C29" s="45">
        <v>204</v>
      </c>
      <c r="D29" s="44">
        <v>231</v>
      </c>
      <c r="E29" s="45">
        <v>435</v>
      </c>
      <c r="F29" s="44">
        <v>1</v>
      </c>
      <c r="G29" s="44">
        <v>0</v>
      </c>
      <c r="H29" s="46">
        <v>0</v>
      </c>
      <c r="J29" s="17" t="s">
        <v>58</v>
      </c>
      <c r="K29" s="18">
        <v>72</v>
      </c>
      <c r="L29" s="19">
        <v>105</v>
      </c>
      <c r="M29" s="18">
        <v>108</v>
      </c>
      <c r="N29" s="19">
        <v>213</v>
      </c>
      <c r="O29" s="18">
        <v>0</v>
      </c>
      <c r="P29" s="18">
        <v>0</v>
      </c>
      <c r="Q29" s="37">
        <v>-1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926</v>
      </c>
      <c r="M30" s="10">
        <v>1046</v>
      </c>
      <c r="N30" s="10">
        <v>1972</v>
      </c>
      <c r="O30" s="13">
        <v>-1</v>
      </c>
      <c r="P30" s="13">
        <v>-2</v>
      </c>
      <c r="Q30" s="33">
        <v>-3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216</v>
      </c>
      <c r="L31" s="16">
        <v>281</v>
      </c>
      <c r="M31" s="15">
        <v>305</v>
      </c>
      <c r="N31" s="16">
        <v>586</v>
      </c>
      <c r="O31" s="15">
        <v>-1</v>
      </c>
      <c r="P31" s="15">
        <v>0</v>
      </c>
      <c r="Q31" s="36">
        <v>-1</v>
      </c>
    </row>
    <row r="32" spans="1:17" ht="22.5" customHeight="1" thickBot="1">
      <c r="A32" s="5" t="s">
        <v>62</v>
      </c>
      <c r="B32" s="44">
        <v>136</v>
      </c>
      <c r="C32" s="45">
        <v>202</v>
      </c>
      <c r="D32" s="44">
        <v>190</v>
      </c>
      <c r="E32" s="45">
        <v>392</v>
      </c>
      <c r="F32" s="44">
        <v>1</v>
      </c>
      <c r="G32" s="44">
        <v>1</v>
      </c>
      <c r="H32" s="46">
        <v>0</v>
      </c>
      <c r="J32" s="23" t="s">
        <v>13</v>
      </c>
      <c r="K32" s="10">
        <v>216</v>
      </c>
      <c r="L32" s="10">
        <v>281</v>
      </c>
      <c r="M32" s="10">
        <v>305</v>
      </c>
      <c r="N32" s="10">
        <v>586</v>
      </c>
      <c r="O32" s="13">
        <v>-1</v>
      </c>
      <c r="P32" s="13">
        <v>0</v>
      </c>
      <c r="Q32" s="33">
        <v>-1</v>
      </c>
    </row>
    <row r="33" spans="1:17" ht="22.5" customHeight="1" thickBot="1">
      <c r="A33" s="17" t="s">
        <v>63</v>
      </c>
      <c r="B33" s="49">
        <v>244</v>
      </c>
      <c r="C33" s="50">
        <v>297</v>
      </c>
      <c r="D33" s="49">
        <v>328</v>
      </c>
      <c r="E33" s="50">
        <v>625</v>
      </c>
      <c r="F33" s="49">
        <v>3</v>
      </c>
      <c r="G33" s="49">
        <v>2</v>
      </c>
      <c r="H33" s="51">
        <v>2</v>
      </c>
      <c r="J33" s="20" t="s">
        <v>64</v>
      </c>
      <c r="K33" s="21">
        <v>216</v>
      </c>
      <c r="L33" s="22">
        <v>246</v>
      </c>
      <c r="M33" s="21">
        <v>314</v>
      </c>
      <c r="N33" s="22">
        <v>560</v>
      </c>
      <c r="O33" s="21">
        <v>0</v>
      </c>
      <c r="P33" s="21">
        <v>-2</v>
      </c>
      <c r="Q33" s="32">
        <v>0</v>
      </c>
    </row>
    <row r="34" spans="1:17" ht="22.5" customHeight="1" thickBot="1">
      <c r="A34" s="23" t="s">
        <v>13</v>
      </c>
      <c r="B34" s="52">
        <v>771</v>
      </c>
      <c r="C34" s="52">
        <v>1019</v>
      </c>
      <c r="D34" s="52">
        <v>1117</v>
      </c>
      <c r="E34" s="52">
        <v>2136</v>
      </c>
      <c r="F34" s="53">
        <v>4</v>
      </c>
      <c r="G34" s="53">
        <v>0</v>
      </c>
      <c r="H34" s="54">
        <v>1</v>
      </c>
      <c r="J34" s="5" t="s">
        <v>65</v>
      </c>
      <c r="K34" s="6">
        <v>211</v>
      </c>
      <c r="L34" s="7">
        <v>267</v>
      </c>
      <c r="M34" s="6">
        <v>291</v>
      </c>
      <c r="N34" s="7">
        <v>558</v>
      </c>
      <c r="O34" s="6">
        <v>0</v>
      </c>
      <c r="P34" s="6">
        <v>0</v>
      </c>
      <c r="Q34" s="8">
        <v>0</v>
      </c>
    </row>
    <row r="35" spans="1:17" ht="22.5" customHeight="1" thickBot="1">
      <c r="A35" s="20" t="s">
        <v>66</v>
      </c>
      <c r="B35" s="57">
        <v>63</v>
      </c>
      <c r="C35" s="58">
        <v>89</v>
      </c>
      <c r="D35" s="57">
        <v>103</v>
      </c>
      <c r="E35" s="58">
        <v>192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48</v>
      </c>
      <c r="C36" s="45">
        <v>65</v>
      </c>
      <c r="D36" s="44">
        <v>64</v>
      </c>
      <c r="E36" s="45">
        <v>129</v>
      </c>
      <c r="F36" s="44">
        <v>0</v>
      </c>
      <c r="G36" s="44">
        <v>1</v>
      </c>
      <c r="H36" s="46">
        <v>-1</v>
      </c>
      <c r="J36" s="23" t="s">
        <v>13</v>
      </c>
      <c r="K36" s="10">
        <v>441</v>
      </c>
      <c r="L36" s="10">
        <v>529</v>
      </c>
      <c r="M36" s="10">
        <v>626</v>
      </c>
      <c r="N36" s="10">
        <v>1155</v>
      </c>
      <c r="O36" s="13">
        <v>0</v>
      </c>
      <c r="P36" s="13">
        <v>-2</v>
      </c>
      <c r="Q36" s="33">
        <v>0</v>
      </c>
    </row>
    <row r="37" spans="1:17" ht="22.5" customHeight="1">
      <c r="A37" s="5" t="s">
        <v>69</v>
      </c>
      <c r="B37" s="44">
        <v>210</v>
      </c>
      <c r="C37" s="45">
        <v>279</v>
      </c>
      <c r="D37" s="44">
        <v>235</v>
      </c>
      <c r="E37" s="45">
        <v>514</v>
      </c>
      <c r="F37" s="44">
        <v>-1</v>
      </c>
      <c r="G37" s="44">
        <v>-1</v>
      </c>
      <c r="H37" s="46">
        <v>-2</v>
      </c>
      <c r="J37" s="20" t="s">
        <v>70</v>
      </c>
      <c r="K37" s="21">
        <v>166</v>
      </c>
      <c r="L37" s="22">
        <v>243</v>
      </c>
      <c r="M37" s="21">
        <v>266</v>
      </c>
      <c r="N37" s="22">
        <v>509</v>
      </c>
      <c r="O37" s="21">
        <v>0</v>
      </c>
      <c r="P37" s="21">
        <v>1</v>
      </c>
      <c r="Q37" s="32">
        <v>0</v>
      </c>
    </row>
    <row r="38" spans="1:17" ht="22.5" customHeight="1">
      <c r="A38" s="5" t="s">
        <v>71</v>
      </c>
      <c r="B38" s="44">
        <v>107</v>
      </c>
      <c r="C38" s="45">
        <v>144</v>
      </c>
      <c r="D38" s="44">
        <v>165</v>
      </c>
      <c r="E38" s="45">
        <v>309</v>
      </c>
      <c r="F38" s="44">
        <v>0</v>
      </c>
      <c r="G38" s="44">
        <v>-1</v>
      </c>
      <c r="H38" s="46">
        <v>0</v>
      </c>
      <c r="J38" s="5" t="s">
        <v>72</v>
      </c>
      <c r="K38" s="6">
        <v>161</v>
      </c>
      <c r="L38" s="7">
        <v>210</v>
      </c>
      <c r="M38" s="6">
        <v>240</v>
      </c>
      <c r="N38" s="7">
        <v>450</v>
      </c>
      <c r="O38" s="6">
        <v>1</v>
      </c>
      <c r="P38" s="6">
        <v>1</v>
      </c>
      <c r="Q38" s="8">
        <v>2</v>
      </c>
    </row>
    <row r="39" spans="1:17" ht="22.5" customHeight="1" thickBot="1">
      <c r="A39" s="5" t="s">
        <v>73</v>
      </c>
      <c r="B39" s="44">
        <v>87</v>
      </c>
      <c r="C39" s="45">
        <v>93</v>
      </c>
      <c r="D39" s="44">
        <v>109</v>
      </c>
      <c r="E39" s="45">
        <v>202</v>
      </c>
      <c r="F39" s="44">
        <v>-1</v>
      </c>
      <c r="G39" s="44">
        <v>-2</v>
      </c>
      <c r="H39" s="46">
        <v>0</v>
      </c>
      <c r="J39" s="17" t="s">
        <v>74</v>
      </c>
      <c r="K39" s="18">
        <v>181</v>
      </c>
      <c r="L39" s="19">
        <v>226</v>
      </c>
      <c r="M39" s="18">
        <v>257</v>
      </c>
      <c r="N39" s="19">
        <v>483</v>
      </c>
      <c r="O39" s="18">
        <v>-1</v>
      </c>
      <c r="P39" s="18">
        <v>-2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110</v>
      </c>
      <c r="D40" s="44">
        <v>101</v>
      </c>
      <c r="E40" s="45">
        <v>211</v>
      </c>
      <c r="F40" s="44">
        <v>0</v>
      </c>
      <c r="G40" s="44">
        <v>0</v>
      </c>
      <c r="H40" s="46">
        <v>0</v>
      </c>
      <c r="J40" s="23" t="s">
        <v>13</v>
      </c>
      <c r="K40" s="10">
        <v>508</v>
      </c>
      <c r="L40" s="10">
        <v>679</v>
      </c>
      <c r="M40" s="10">
        <v>763</v>
      </c>
      <c r="N40" s="10">
        <v>1442</v>
      </c>
      <c r="O40" s="13">
        <v>0</v>
      </c>
      <c r="P40" s="13">
        <v>0</v>
      </c>
      <c r="Q40" s="33">
        <v>2</v>
      </c>
    </row>
    <row r="41" spans="1:17" ht="22.5" customHeight="1" thickBot="1">
      <c r="A41" s="17" t="s">
        <v>76</v>
      </c>
      <c r="B41" s="49">
        <v>170</v>
      </c>
      <c r="C41" s="50">
        <v>247</v>
      </c>
      <c r="D41" s="49">
        <v>286</v>
      </c>
      <c r="E41" s="50">
        <v>533</v>
      </c>
      <c r="F41" s="49">
        <v>-1</v>
      </c>
      <c r="G41" s="49">
        <v>1</v>
      </c>
      <c r="H41" s="51">
        <v>2</v>
      </c>
      <c r="J41" s="20" t="s">
        <v>77</v>
      </c>
      <c r="K41" s="21">
        <v>280</v>
      </c>
      <c r="L41" s="22">
        <v>378</v>
      </c>
      <c r="M41" s="21">
        <v>391</v>
      </c>
      <c r="N41" s="22">
        <v>769</v>
      </c>
      <c r="O41" s="21">
        <v>1</v>
      </c>
      <c r="P41" s="21">
        <v>0</v>
      </c>
      <c r="Q41" s="32">
        <v>1</v>
      </c>
    </row>
    <row r="42" spans="1:17" ht="22.5" customHeight="1" thickBot="1">
      <c r="A42" s="23" t="s">
        <v>13</v>
      </c>
      <c r="B42" s="52">
        <v>752</v>
      </c>
      <c r="C42" s="52">
        <v>1027</v>
      </c>
      <c r="D42" s="52">
        <v>1063</v>
      </c>
      <c r="E42" s="52">
        <v>2090</v>
      </c>
      <c r="F42" s="53">
        <v>-3</v>
      </c>
      <c r="G42" s="53">
        <v>-2</v>
      </c>
      <c r="H42" s="54">
        <v>-1</v>
      </c>
      <c r="J42" s="14" t="s">
        <v>78</v>
      </c>
      <c r="K42" s="15">
        <v>48</v>
      </c>
      <c r="L42" s="16">
        <v>64</v>
      </c>
      <c r="M42" s="15">
        <v>70</v>
      </c>
      <c r="N42" s="16">
        <v>134</v>
      </c>
      <c r="O42" s="18">
        <v>1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148</v>
      </c>
      <c r="C43" s="58">
        <v>191</v>
      </c>
      <c r="D43" s="57">
        <v>204</v>
      </c>
      <c r="E43" s="58">
        <v>395</v>
      </c>
      <c r="F43" s="57">
        <v>-1</v>
      </c>
      <c r="G43" s="57">
        <v>0</v>
      </c>
      <c r="H43" s="48">
        <v>0</v>
      </c>
      <c r="J43" s="23" t="s">
        <v>13</v>
      </c>
      <c r="K43" s="10">
        <v>328</v>
      </c>
      <c r="L43" s="10">
        <v>442</v>
      </c>
      <c r="M43" s="10">
        <v>461</v>
      </c>
      <c r="N43" s="10">
        <v>903</v>
      </c>
      <c r="O43" s="13">
        <v>2</v>
      </c>
      <c r="P43" s="13">
        <v>0</v>
      </c>
      <c r="Q43" s="33">
        <v>1</v>
      </c>
    </row>
    <row r="44" spans="1:17" ht="22.5" customHeight="1" thickBot="1">
      <c r="A44" s="5" t="s">
        <v>80</v>
      </c>
      <c r="B44" s="44">
        <v>45</v>
      </c>
      <c r="C44" s="45">
        <v>52</v>
      </c>
      <c r="D44" s="44">
        <v>60</v>
      </c>
      <c r="E44" s="45">
        <v>112</v>
      </c>
      <c r="F44" s="44">
        <v>0</v>
      </c>
      <c r="G44" s="44">
        <v>0</v>
      </c>
      <c r="H44" s="46">
        <v>0</v>
      </c>
      <c r="J44" s="23" t="s">
        <v>14</v>
      </c>
      <c r="K44" s="38">
        <v>8473</v>
      </c>
      <c r="L44" s="38">
        <v>10718</v>
      </c>
      <c r="M44" s="38">
        <v>11923</v>
      </c>
      <c r="N44" s="38">
        <v>22641</v>
      </c>
      <c r="O44" s="39">
        <v>5</v>
      </c>
      <c r="P44" s="39">
        <v>1</v>
      </c>
      <c r="Q44" s="40">
        <v>0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45</v>
      </c>
      <c r="E45" s="60">
        <v>77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C4:E4"/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E2" sqref="E2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90</v>
      </c>
      <c r="N2" s="70"/>
      <c r="O2" s="70"/>
      <c r="P2" s="70"/>
      <c r="Q2" s="70"/>
    </row>
    <row r="3" spans="13:17" ht="22.5" customHeight="1" thickBot="1">
      <c r="M3" s="71" t="s">
        <v>91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212</v>
      </c>
      <c r="D6" s="41">
        <v>263</v>
      </c>
      <c r="E6" s="42">
        <v>475</v>
      </c>
      <c r="F6" s="41">
        <v>-2</v>
      </c>
      <c r="G6" s="41">
        <v>-2</v>
      </c>
      <c r="H6" s="43">
        <v>0</v>
      </c>
      <c r="J6" s="2" t="s">
        <v>21</v>
      </c>
      <c r="K6" s="3">
        <v>56</v>
      </c>
      <c r="L6" s="4">
        <v>94</v>
      </c>
      <c r="M6" s="3">
        <v>91</v>
      </c>
      <c r="N6" s="4">
        <v>185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189</v>
      </c>
      <c r="C7" s="45">
        <v>224</v>
      </c>
      <c r="D7" s="44">
        <v>228</v>
      </c>
      <c r="E7" s="45">
        <v>452</v>
      </c>
      <c r="F7" s="44">
        <v>1</v>
      </c>
      <c r="G7" s="44">
        <v>0</v>
      </c>
      <c r="H7" s="46">
        <v>1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3</v>
      </c>
      <c r="Q7" s="8">
        <v>1</v>
      </c>
    </row>
    <row r="8" spans="1:17" ht="22.5" customHeight="1">
      <c r="A8" s="5" t="s">
        <v>18</v>
      </c>
      <c r="B8" s="44">
        <v>111</v>
      </c>
      <c r="C8" s="45">
        <v>135</v>
      </c>
      <c r="D8" s="44">
        <v>151</v>
      </c>
      <c r="E8" s="45">
        <v>286</v>
      </c>
      <c r="F8" s="47">
        <v>0</v>
      </c>
      <c r="G8" s="47">
        <v>1</v>
      </c>
      <c r="H8" s="48">
        <v>-2</v>
      </c>
      <c r="J8" s="5" t="s">
        <v>23</v>
      </c>
      <c r="K8" s="6">
        <v>42</v>
      </c>
      <c r="L8" s="7">
        <v>52</v>
      </c>
      <c r="M8" s="6">
        <v>58</v>
      </c>
      <c r="N8" s="7">
        <v>110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44</v>
      </c>
      <c r="E9" s="45">
        <v>90</v>
      </c>
      <c r="F9" s="44">
        <v>0</v>
      </c>
      <c r="G9" s="44">
        <v>0</v>
      </c>
      <c r="H9" s="46">
        <v>-1</v>
      </c>
      <c r="J9" s="5" t="s">
        <v>24</v>
      </c>
      <c r="K9" s="6">
        <v>60</v>
      </c>
      <c r="L9" s="7">
        <v>81</v>
      </c>
      <c r="M9" s="6">
        <v>86</v>
      </c>
      <c r="N9" s="7">
        <v>167</v>
      </c>
      <c r="O9" s="6">
        <v>1</v>
      </c>
      <c r="P9" s="6">
        <v>2</v>
      </c>
      <c r="Q9" s="8">
        <v>1</v>
      </c>
    </row>
    <row r="10" spans="1:17" ht="22.5" customHeight="1">
      <c r="A10" s="5" t="s">
        <v>20</v>
      </c>
      <c r="B10" s="44">
        <v>65</v>
      </c>
      <c r="C10" s="45">
        <v>77</v>
      </c>
      <c r="D10" s="44">
        <v>81</v>
      </c>
      <c r="E10" s="45">
        <v>158</v>
      </c>
      <c r="F10" s="44">
        <v>1</v>
      </c>
      <c r="G10" s="44">
        <v>0</v>
      </c>
      <c r="H10" s="46">
        <v>1</v>
      </c>
      <c r="J10" s="5" t="s">
        <v>25</v>
      </c>
      <c r="K10" s="6">
        <v>107</v>
      </c>
      <c r="L10" s="7">
        <v>140</v>
      </c>
      <c r="M10" s="6">
        <v>168</v>
      </c>
      <c r="N10" s="7">
        <v>308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230</v>
      </c>
      <c r="C11" s="45">
        <v>237</v>
      </c>
      <c r="D11" s="44">
        <v>264</v>
      </c>
      <c r="E11" s="45">
        <v>501</v>
      </c>
      <c r="F11" s="44">
        <v>0</v>
      </c>
      <c r="G11" s="44">
        <v>0</v>
      </c>
      <c r="H11" s="46">
        <v>0</v>
      </c>
      <c r="J11" s="5" t="s">
        <v>27</v>
      </c>
      <c r="K11" s="6">
        <v>22</v>
      </c>
      <c r="L11" s="7">
        <v>23</v>
      </c>
      <c r="M11" s="6">
        <v>27</v>
      </c>
      <c r="N11" s="7">
        <v>50</v>
      </c>
      <c r="O11" s="6">
        <v>0</v>
      </c>
      <c r="P11" s="6">
        <v>-1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163</v>
      </c>
      <c r="D12" s="44">
        <v>210</v>
      </c>
      <c r="E12" s="45">
        <v>373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155</v>
      </c>
      <c r="C13" s="45">
        <v>167</v>
      </c>
      <c r="D13" s="44">
        <v>190</v>
      </c>
      <c r="E13" s="45">
        <v>357</v>
      </c>
      <c r="F13" s="44">
        <v>1</v>
      </c>
      <c r="G13" s="44">
        <v>2</v>
      </c>
      <c r="H13" s="46">
        <v>2</v>
      </c>
      <c r="J13" s="5" t="s">
        <v>31</v>
      </c>
      <c r="K13" s="6">
        <v>81</v>
      </c>
      <c r="L13" s="7">
        <v>109</v>
      </c>
      <c r="M13" s="6">
        <v>122</v>
      </c>
      <c r="N13" s="7">
        <v>231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60</v>
      </c>
      <c r="C14" s="45">
        <v>7</v>
      </c>
      <c r="D14" s="44">
        <v>54</v>
      </c>
      <c r="E14" s="45">
        <v>61</v>
      </c>
      <c r="F14" s="44">
        <v>1</v>
      </c>
      <c r="G14" s="44">
        <v>0</v>
      </c>
      <c r="H14" s="46">
        <v>1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48</v>
      </c>
      <c r="C15" s="45">
        <v>61</v>
      </c>
      <c r="D15" s="44">
        <v>60</v>
      </c>
      <c r="E15" s="45">
        <v>121</v>
      </c>
      <c r="F15" s="44">
        <v>0</v>
      </c>
      <c r="G15" s="44">
        <v>0</v>
      </c>
      <c r="H15" s="46">
        <v>0</v>
      </c>
      <c r="J15" s="5" t="s">
        <v>34</v>
      </c>
      <c r="K15" s="6">
        <v>69</v>
      </c>
      <c r="L15" s="7">
        <v>108</v>
      </c>
      <c r="M15" s="6">
        <v>104</v>
      </c>
      <c r="N15" s="7">
        <v>212</v>
      </c>
      <c r="O15" s="6">
        <v>2</v>
      </c>
      <c r="P15" s="6">
        <v>2</v>
      </c>
      <c r="Q15" s="8">
        <v>1</v>
      </c>
    </row>
    <row r="16" spans="1:17" ht="22.5" customHeight="1">
      <c r="A16" s="5" t="s">
        <v>35</v>
      </c>
      <c r="B16" s="44">
        <v>152</v>
      </c>
      <c r="C16" s="45">
        <v>164</v>
      </c>
      <c r="D16" s="44">
        <v>199</v>
      </c>
      <c r="E16" s="45">
        <v>363</v>
      </c>
      <c r="F16" s="44">
        <v>2</v>
      </c>
      <c r="G16" s="44">
        <v>2</v>
      </c>
      <c r="H16" s="46">
        <v>-1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183</v>
      </c>
      <c r="D17" s="44">
        <v>220</v>
      </c>
      <c r="E17" s="45">
        <v>403</v>
      </c>
      <c r="F17" s="44">
        <v>0</v>
      </c>
      <c r="G17" s="44">
        <v>0</v>
      </c>
      <c r="H17" s="46">
        <v>0</v>
      </c>
      <c r="J17" s="5" t="s">
        <v>38</v>
      </c>
      <c r="K17" s="6">
        <v>45</v>
      </c>
      <c r="L17" s="7">
        <v>58</v>
      </c>
      <c r="M17" s="6">
        <v>67</v>
      </c>
      <c r="N17" s="7">
        <v>125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155</v>
      </c>
      <c r="D18" s="44">
        <v>171</v>
      </c>
      <c r="E18" s="45">
        <v>326</v>
      </c>
      <c r="F18" s="44">
        <v>0</v>
      </c>
      <c r="G18" s="44">
        <v>-2</v>
      </c>
      <c r="H18" s="46">
        <v>0</v>
      </c>
      <c r="J18" s="5" t="s">
        <v>40</v>
      </c>
      <c r="K18" s="6">
        <v>69</v>
      </c>
      <c r="L18" s="7">
        <v>105</v>
      </c>
      <c r="M18" s="6">
        <v>103</v>
      </c>
      <c r="N18" s="7">
        <v>208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284</v>
      </c>
      <c r="C19" s="45">
        <v>309</v>
      </c>
      <c r="D19" s="44">
        <v>369</v>
      </c>
      <c r="E19" s="45">
        <v>678</v>
      </c>
      <c r="F19" s="44">
        <v>0</v>
      </c>
      <c r="G19" s="44">
        <v>1</v>
      </c>
      <c r="H19" s="46">
        <v>-1</v>
      </c>
      <c r="J19" s="5" t="s">
        <v>42</v>
      </c>
      <c r="K19" s="6">
        <v>187</v>
      </c>
      <c r="L19" s="7">
        <v>281</v>
      </c>
      <c r="M19" s="6">
        <v>291</v>
      </c>
      <c r="N19" s="7">
        <v>572</v>
      </c>
      <c r="O19" s="6">
        <v>1</v>
      </c>
      <c r="P19" s="6">
        <v>-1</v>
      </c>
      <c r="Q19" s="8">
        <v>-1</v>
      </c>
    </row>
    <row r="20" spans="1:17" ht="22.5" customHeight="1">
      <c r="A20" s="35" t="s">
        <v>15</v>
      </c>
      <c r="B20" s="44">
        <v>24</v>
      </c>
      <c r="C20" s="45">
        <v>1</v>
      </c>
      <c r="D20" s="44">
        <v>23</v>
      </c>
      <c r="E20" s="45">
        <v>24</v>
      </c>
      <c r="F20" s="44">
        <v>0</v>
      </c>
      <c r="G20" s="44">
        <v>0</v>
      </c>
      <c r="H20" s="46">
        <v>0</v>
      </c>
      <c r="J20" s="5" t="s">
        <v>43</v>
      </c>
      <c r="K20" s="6">
        <v>58</v>
      </c>
      <c r="L20" s="7">
        <v>98</v>
      </c>
      <c r="M20" s="6">
        <v>115</v>
      </c>
      <c r="N20" s="7">
        <v>213</v>
      </c>
      <c r="O20" s="6">
        <v>0</v>
      </c>
      <c r="P20" s="6">
        <v>-1</v>
      </c>
      <c r="Q20" s="8">
        <v>0</v>
      </c>
    </row>
    <row r="21" spans="1:17" ht="22.5" customHeight="1">
      <c r="A21" s="5" t="s">
        <v>44</v>
      </c>
      <c r="B21" s="44">
        <v>474</v>
      </c>
      <c r="C21" s="45">
        <v>566</v>
      </c>
      <c r="D21" s="44">
        <v>618</v>
      </c>
      <c r="E21" s="45">
        <v>1184</v>
      </c>
      <c r="F21" s="44">
        <v>-1</v>
      </c>
      <c r="G21" s="44">
        <v>-3</v>
      </c>
      <c r="H21" s="46">
        <v>-1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131</v>
      </c>
      <c r="C22" s="45">
        <v>156</v>
      </c>
      <c r="D22" s="44">
        <v>178</v>
      </c>
      <c r="E22" s="45">
        <v>334</v>
      </c>
      <c r="F22" s="44">
        <v>0</v>
      </c>
      <c r="G22" s="44">
        <v>-1</v>
      </c>
      <c r="H22" s="46">
        <v>0</v>
      </c>
      <c r="J22" s="5" t="s">
        <v>47</v>
      </c>
      <c r="K22" s="6">
        <v>32</v>
      </c>
      <c r="L22" s="7">
        <v>47</v>
      </c>
      <c r="M22" s="6">
        <v>51</v>
      </c>
      <c r="N22" s="7">
        <v>98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73</v>
      </c>
      <c r="E23" s="45">
        <v>136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1193</v>
      </c>
      <c r="L24" s="10">
        <v>1678</v>
      </c>
      <c r="M24" s="10">
        <v>1822</v>
      </c>
      <c r="N24" s="10">
        <v>3500</v>
      </c>
      <c r="O24" s="13">
        <v>5</v>
      </c>
      <c r="P24" s="13">
        <v>6</v>
      </c>
      <c r="Q24" s="33">
        <v>1</v>
      </c>
    </row>
    <row r="25" spans="1:17" ht="22.5" customHeight="1" thickBot="1">
      <c r="A25" s="23" t="s">
        <v>13</v>
      </c>
      <c r="B25" s="52">
        <v>2631</v>
      </c>
      <c r="C25" s="52">
        <v>2926</v>
      </c>
      <c r="D25" s="52">
        <v>3396</v>
      </c>
      <c r="E25" s="52">
        <v>6322</v>
      </c>
      <c r="F25" s="53">
        <v>3</v>
      </c>
      <c r="G25" s="53">
        <v>-2</v>
      </c>
      <c r="H25" s="54">
        <v>-1</v>
      </c>
      <c r="J25" s="20" t="s">
        <v>51</v>
      </c>
      <c r="K25" s="21">
        <v>199</v>
      </c>
      <c r="L25" s="22">
        <v>284</v>
      </c>
      <c r="M25" s="21">
        <v>281</v>
      </c>
      <c r="N25" s="22">
        <v>565</v>
      </c>
      <c r="O25" s="21">
        <v>0</v>
      </c>
      <c r="P25" s="21">
        <v>0</v>
      </c>
      <c r="Q25" s="32">
        <v>-1</v>
      </c>
    </row>
    <row r="26" spans="1:17" ht="22.5" customHeight="1" thickBot="1">
      <c r="A26" s="14" t="s">
        <v>52</v>
      </c>
      <c r="B26" s="47">
        <v>965</v>
      </c>
      <c r="C26" s="55">
        <v>1218</v>
      </c>
      <c r="D26" s="47">
        <v>1321</v>
      </c>
      <c r="E26" s="55">
        <v>2539</v>
      </c>
      <c r="F26" s="47">
        <v>0</v>
      </c>
      <c r="G26" s="47">
        <v>3</v>
      </c>
      <c r="H26" s="56">
        <v>-3</v>
      </c>
      <c r="J26" s="5" t="s">
        <v>53</v>
      </c>
      <c r="K26" s="6">
        <v>126</v>
      </c>
      <c r="L26" s="7">
        <v>173</v>
      </c>
      <c r="M26" s="6">
        <v>208</v>
      </c>
      <c r="N26" s="7">
        <v>381</v>
      </c>
      <c r="O26" s="6">
        <v>0</v>
      </c>
      <c r="P26" s="6">
        <v>1</v>
      </c>
      <c r="Q26" s="8">
        <v>0</v>
      </c>
    </row>
    <row r="27" spans="1:17" ht="22.5" customHeight="1" thickBot="1">
      <c r="A27" s="23" t="s">
        <v>13</v>
      </c>
      <c r="B27" s="52">
        <v>965</v>
      </c>
      <c r="C27" s="52">
        <v>1218</v>
      </c>
      <c r="D27" s="52">
        <v>1321</v>
      </c>
      <c r="E27" s="52">
        <v>2539</v>
      </c>
      <c r="F27" s="53">
        <v>0</v>
      </c>
      <c r="G27" s="53">
        <v>3</v>
      </c>
      <c r="H27" s="54">
        <v>-3</v>
      </c>
      <c r="J27" s="5" t="s">
        <v>54</v>
      </c>
      <c r="K27" s="6">
        <v>171</v>
      </c>
      <c r="L27" s="7">
        <v>220</v>
      </c>
      <c r="M27" s="6">
        <v>281</v>
      </c>
      <c r="N27" s="7">
        <v>501</v>
      </c>
      <c r="O27" s="6">
        <v>0</v>
      </c>
      <c r="P27" s="6">
        <v>0</v>
      </c>
      <c r="Q27" s="8">
        <v>-1</v>
      </c>
    </row>
    <row r="28" spans="1:17" ht="22.5" customHeight="1">
      <c r="A28" s="20" t="s">
        <v>55</v>
      </c>
      <c r="B28" s="57">
        <v>179</v>
      </c>
      <c r="C28" s="58">
        <v>237</v>
      </c>
      <c r="D28" s="57">
        <v>274</v>
      </c>
      <c r="E28" s="58">
        <v>511</v>
      </c>
      <c r="F28" s="57">
        <v>3</v>
      </c>
      <c r="G28" s="57">
        <v>1</v>
      </c>
      <c r="H28" s="48">
        <v>2</v>
      </c>
      <c r="J28" s="5" t="s">
        <v>56</v>
      </c>
      <c r="K28" s="6">
        <v>108</v>
      </c>
      <c r="L28" s="7">
        <v>144</v>
      </c>
      <c r="M28" s="6">
        <v>166</v>
      </c>
      <c r="N28" s="7">
        <v>310</v>
      </c>
      <c r="O28" s="6">
        <v>0</v>
      </c>
      <c r="P28" s="6">
        <v>-1</v>
      </c>
      <c r="Q28" s="8">
        <v>0</v>
      </c>
    </row>
    <row r="29" spans="1:17" ht="22.5" customHeight="1" thickBot="1">
      <c r="A29" s="5" t="s">
        <v>57</v>
      </c>
      <c r="B29" s="44">
        <v>160</v>
      </c>
      <c r="C29" s="45">
        <v>206</v>
      </c>
      <c r="D29" s="44">
        <v>232</v>
      </c>
      <c r="E29" s="45">
        <v>438</v>
      </c>
      <c r="F29" s="44">
        <v>0</v>
      </c>
      <c r="G29" s="44">
        <v>2</v>
      </c>
      <c r="H29" s="46">
        <v>1</v>
      </c>
      <c r="J29" s="17" t="s">
        <v>58</v>
      </c>
      <c r="K29" s="18">
        <v>72</v>
      </c>
      <c r="L29" s="19">
        <v>105</v>
      </c>
      <c r="M29" s="18">
        <v>108</v>
      </c>
      <c r="N29" s="19">
        <v>213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926</v>
      </c>
      <c r="M30" s="10">
        <v>1044</v>
      </c>
      <c r="N30" s="10">
        <v>1970</v>
      </c>
      <c r="O30" s="13">
        <v>0</v>
      </c>
      <c r="P30" s="13">
        <v>0</v>
      </c>
      <c r="Q30" s="33">
        <v>-2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215</v>
      </c>
      <c r="L31" s="16">
        <v>280</v>
      </c>
      <c r="M31" s="15">
        <v>300</v>
      </c>
      <c r="N31" s="16">
        <v>580</v>
      </c>
      <c r="O31" s="15">
        <v>-1</v>
      </c>
      <c r="P31" s="15">
        <v>-1</v>
      </c>
      <c r="Q31" s="36">
        <v>-5</v>
      </c>
    </row>
    <row r="32" spans="1:17" ht="22.5" customHeight="1" thickBot="1">
      <c r="A32" s="5" t="s">
        <v>62</v>
      </c>
      <c r="B32" s="44">
        <v>135</v>
      </c>
      <c r="C32" s="45">
        <v>202</v>
      </c>
      <c r="D32" s="44">
        <v>190</v>
      </c>
      <c r="E32" s="45">
        <v>392</v>
      </c>
      <c r="F32" s="44">
        <v>-1</v>
      </c>
      <c r="G32" s="44">
        <v>0</v>
      </c>
      <c r="H32" s="46">
        <v>0</v>
      </c>
      <c r="J32" s="23" t="s">
        <v>13</v>
      </c>
      <c r="K32" s="10">
        <v>215</v>
      </c>
      <c r="L32" s="10">
        <v>280</v>
      </c>
      <c r="M32" s="10">
        <v>300</v>
      </c>
      <c r="N32" s="10">
        <v>580</v>
      </c>
      <c r="O32" s="13">
        <v>-1</v>
      </c>
      <c r="P32" s="13">
        <v>-1</v>
      </c>
      <c r="Q32" s="33">
        <v>-5</v>
      </c>
    </row>
    <row r="33" spans="1:17" ht="22.5" customHeight="1" thickBot="1">
      <c r="A33" s="17" t="s">
        <v>63</v>
      </c>
      <c r="B33" s="49">
        <v>245</v>
      </c>
      <c r="C33" s="50">
        <v>296</v>
      </c>
      <c r="D33" s="49">
        <v>328</v>
      </c>
      <c r="E33" s="50">
        <v>624</v>
      </c>
      <c r="F33" s="49">
        <v>1</v>
      </c>
      <c r="G33" s="49">
        <v>-1</v>
      </c>
      <c r="H33" s="51">
        <v>0</v>
      </c>
      <c r="J33" s="20" t="s">
        <v>64</v>
      </c>
      <c r="K33" s="21">
        <v>216</v>
      </c>
      <c r="L33" s="22">
        <v>246</v>
      </c>
      <c r="M33" s="21">
        <v>313</v>
      </c>
      <c r="N33" s="22">
        <v>559</v>
      </c>
      <c r="O33" s="21">
        <v>0</v>
      </c>
      <c r="P33" s="21">
        <v>0</v>
      </c>
      <c r="Q33" s="32">
        <v>-1</v>
      </c>
    </row>
    <row r="34" spans="1:17" ht="22.5" customHeight="1" thickBot="1">
      <c r="A34" s="23" t="s">
        <v>13</v>
      </c>
      <c r="B34" s="52">
        <v>774</v>
      </c>
      <c r="C34" s="52">
        <v>1021</v>
      </c>
      <c r="D34" s="52">
        <v>1120</v>
      </c>
      <c r="E34" s="52">
        <v>2141</v>
      </c>
      <c r="F34" s="53">
        <v>3</v>
      </c>
      <c r="G34" s="53">
        <v>2</v>
      </c>
      <c r="H34" s="54">
        <v>3</v>
      </c>
      <c r="J34" s="5" t="s">
        <v>65</v>
      </c>
      <c r="K34" s="6">
        <v>210</v>
      </c>
      <c r="L34" s="7">
        <v>265</v>
      </c>
      <c r="M34" s="6">
        <v>290</v>
      </c>
      <c r="N34" s="7">
        <v>555</v>
      </c>
      <c r="O34" s="6">
        <v>-1</v>
      </c>
      <c r="P34" s="6">
        <v>-2</v>
      </c>
      <c r="Q34" s="8">
        <v>-1</v>
      </c>
    </row>
    <row r="35" spans="1:17" ht="22.5" customHeight="1" thickBot="1">
      <c r="A35" s="20" t="s">
        <v>66</v>
      </c>
      <c r="B35" s="57">
        <v>63</v>
      </c>
      <c r="C35" s="58">
        <v>88</v>
      </c>
      <c r="D35" s="57">
        <v>103</v>
      </c>
      <c r="E35" s="58">
        <v>191</v>
      </c>
      <c r="F35" s="57">
        <v>0</v>
      </c>
      <c r="G35" s="57">
        <v>-1</v>
      </c>
      <c r="H35" s="48">
        <v>0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47</v>
      </c>
      <c r="C36" s="45">
        <v>64</v>
      </c>
      <c r="D36" s="44">
        <v>64</v>
      </c>
      <c r="E36" s="45">
        <v>128</v>
      </c>
      <c r="F36" s="44">
        <v>-1</v>
      </c>
      <c r="G36" s="44">
        <v>-1</v>
      </c>
      <c r="H36" s="46">
        <v>0</v>
      </c>
      <c r="J36" s="23" t="s">
        <v>13</v>
      </c>
      <c r="K36" s="10">
        <v>440</v>
      </c>
      <c r="L36" s="10">
        <v>527</v>
      </c>
      <c r="M36" s="10">
        <v>624</v>
      </c>
      <c r="N36" s="10">
        <v>1151</v>
      </c>
      <c r="O36" s="13">
        <v>-1</v>
      </c>
      <c r="P36" s="13">
        <v>-2</v>
      </c>
      <c r="Q36" s="33">
        <v>-2</v>
      </c>
    </row>
    <row r="37" spans="1:17" ht="22.5" customHeight="1">
      <c r="A37" s="5" t="s">
        <v>69</v>
      </c>
      <c r="B37" s="44">
        <v>212</v>
      </c>
      <c r="C37" s="45">
        <v>279</v>
      </c>
      <c r="D37" s="44">
        <v>232</v>
      </c>
      <c r="E37" s="45">
        <v>511</v>
      </c>
      <c r="F37" s="44">
        <v>2</v>
      </c>
      <c r="G37" s="44">
        <v>0</v>
      </c>
      <c r="H37" s="46">
        <v>-3</v>
      </c>
      <c r="J37" s="20" t="s">
        <v>70</v>
      </c>
      <c r="K37" s="21">
        <v>166</v>
      </c>
      <c r="L37" s="22">
        <v>243</v>
      </c>
      <c r="M37" s="21">
        <v>267</v>
      </c>
      <c r="N37" s="22">
        <v>510</v>
      </c>
      <c r="O37" s="21">
        <v>0</v>
      </c>
      <c r="P37" s="21">
        <v>0</v>
      </c>
      <c r="Q37" s="32">
        <v>1</v>
      </c>
    </row>
    <row r="38" spans="1:17" ht="22.5" customHeight="1">
      <c r="A38" s="5" t="s">
        <v>71</v>
      </c>
      <c r="B38" s="44">
        <v>107</v>
      </c>
      <c r="C38" s="45">
        <v>144</v>
      </c>
      <c r="D38" s="44">
        <v>166</v>
      </c>
      <c r="E38" s="45">
        <v>310</v>
      </c>
      <c r="F38" s="44">
        <v>0</v>
      </c>
      <c r="G38" s="44">
        <v>0</v>
      </c>
      <c r="H38" s="46">
        <v>1</v>
      </c>
      <c r="J38" s="5" t="s">
        <v>72</v>
      </c>
      <c r="K38" s="6">
        <v>159</v>
      </c>
      <c r="L38" s="7">
        <v>210</v>
      </c>
      <c r="M38" s="6">
        <v>237</v>
      </c>
      <c r="N38" s="7">
        <v>447</v>
      </c>
      <c r="O38" s="6">
        <v>-2</v>
      </c>
      <c r="P38" s="6">
        <v>0</v>
      </c>
      <c r="Q38" s="8">
        <v>-3</v>
      </c>
    </row>
    <row r="39" spans="1:17" ht="22.5" customHeight="1" thickBot="1">
      <c r="A39" s="5" t="s">
        <v>73</v>
      </c>
      <c r="B39" s="44">
        <v>88</v>
      </c>
      <c r="C39" s="45">
        <v>94</v>
      </c>
      <c r="D39" s="44">
        <v>113</v>
      </c>
      <c r="E39" s="45">
        <v>207</v>
      </c>
      <c r="F39" s="44">
        <v>1</v>
      </c>
      <c r="G39" s="44">
        <v>1</v>
      </c>
      <c r="H39" s="46">
        <v>4</v>
      </c>
      <c r="J39" s="17" t="s">
        <v>74</v>
      </c>
      <c r="K39" s="18">
        <v>181</v>
      </c>
      <c r="L39" s="19">
        <v>225</v>
      </c>
      <c r="M39" s="18">
        <v>257</v>
      </c>
      <c r="N39" s="19">
        <v>482</v>
      </c>
      <c r="O39" s="18">
        <v>0</v>
      </c>
      <c r="P39" s="18">
        <v>-1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102</v>
      </c>
      <c r="E40" s="45">
        <v>213</v>
      </c>
      <c r="F40" s="44">
        <v>0</v>
      </c>
      <c r="G40" s="44">
        <v>1</v>
      </c>
      <c r="H40" s="46">
        <v>1</v>
      </c>
      <c r="J40" s="23" t="s">
        <v>13</v>
      </c>
      <c r="K40" s="10">
        <v>506</v>
      </c>
      <c r="L40" s="10">
        <v>678</v>
      </c>
      <c r="M40" s="10">
        <v>761</v>
      </c>
      <c r="N40" s="10">
        <v>1439</v>
      </c>
      <c r="O40" s="13">
        <v>-2</v>
      </c>
      <c r="P40" s="13">
        <v>-1</v>
      </c>
      <c r="Q40" s="33">
        <v>-2</v>
      </c>
    </row>
    <row r="41" spans="1:17" ht="22.5" customHeight="1" thickBot="1">
      <c r="A41" s="17" t="s">
        <v>76</v>
      </c>
      <c r="B41" s="49">
        <v>171</v>
      </c>
      <c r="C41" s="50">
        <v>246</v>
      </c>
      <c r="D41" s="49">
        <v>289</v>
      </c>
      <c r="E41" s="50">
        <v>535</v>
      </c>
      <c r="F41" s="49">
        <v>1</v>
      </c>
      <c r="G41" s="49">
        <v>-1</v>
      </c>
      <c r="H41" s="51">
        <v>3</v>
      </c>
      <c r="J41" s="20" t="s">
        <v>77</v>
      </c>
      <c r="K41" s="21">
        <v>280</v>
      </c>
      <c r="L41" s="22">
        <v>379</v>
      </c>
      <c r="M41" s="21">
        <v>392</v>
      </c>
      <c r="N41" s="22">
        <v>771</v>
      </c>
      <c r="O41" s="21">
        <v>0</v>
      </c>
      <c r="P41" s="21">
        <v>1</v>
      </c>
      <c r="Q41" s="32">
        <v>1</v>
      </c>
    </row>
    <row r="42" spans="1:17" ht="22.5" customHeight="1" thickBot="1">
      <c r="A42" s="23" t="s">
        <v>13</v>
      </c>
      <c r="B42" s="52">
        <v>755</v>
      </c>
      <c r="C42" s="52">
        <v>1026</v>
      </c>
      <c r="D42" s="52">
        <v>1069</v>
      </c>
      <c r="E42" s="52">
        <v>2095</v>
      </c>
      <c r="F42" s="53">
        <v>3</v>
      </c>
      <c r="G42" s="53">
        <v>-1</v>
      </c>
      <c r="H42" s="54">
        <v>6</v>
      </c>
      <c r="J42" s="14" t="s">
        <v>78</v>
      </c>
      <c r="K42" s="15">
        <v>48</v>
      </c>
      <c r="L42" s="16">
        <v>64</v>
      </c>
      <c r="M42" s="15">
        <v>70</v>
      </c>
      <c r="N42" s="16">
        <v>134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193</v>
      </c>
      <c r="D43" s="57">
        <v>203</v>
      </c>
      <c r="E43" s="58">
        <v>396</v>
      </c>
      <c r="F43" s="57">
        <v>1</v>
      </c>
      <c r="G43" s="57">
        <v>2</v>
      </c>
      <c r="H43" s="48">
        <v>-1</v>
      </c>
      <c r="J43" s="23" t="s">
        <v>13</v>
      </c>
      <c r="K43" s="10">
        <v>328</v>
      </c>
      <c r="L43" s="10">
        <v>443</v>
      </c>
      <c r="M43" s="10">
        <v>462</v>
      </c>
      <c r="N43" s="10">
        <v>905</v>
      </c>
      <c r="O43" s="13">
        <v>0</v>
      </c>
      <c r="P43" s="13">
        <v>1</v>
      </c>
      <c r="Q43" s="33">
        <v>1</v>
      </c>
    </row>
    <row r="44" spans="1:17" ht="22.5" customHeight="1" thickBot="1">
      <c r="A44" s="5" t="s">
        <v>80</v>
      </c>
      <c r="B44" s="44">
        <v>45</v>
      </c>
      <c r="C44" s="45">
        <v>52</v>
      </c>
      <c r="D44" s="44">
        <v>60</v>
      </c>
      <c r="E44" s="45">
        <v>112</v>
      </c>
      <c r="F44" s="44">
        <v>0</v>
      </c>
      <c r="G44" s="44">
        <v>0</v>
      </c>
      <c r="H44" s="46">
        <v>0</v>
      </c>
      <c r="J44" s="23" t="s">
        <v>14</v>
      </c>
      <c r="K44" s="38">
        <v>8483</v>
      </c>
      <c r="L44" s="38">
        <v>10723</v>
      </c>
      <c r="M44" s="38">
        <v>11919</v>
      </c>
      <c r="N44" s="38">
        <v>22642</v>
      </c>
      <c r="O44" s="39">
        <v>10</v>
      </c>
      <c r="P44" s="39">
        <v>5</v>
      </c>
      <c r="Q44" s="40">
        <v>-4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45</v>
      </c>
      <c r="E45" s="60">
        <v>77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G4:H4"/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M46" sqref="M46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92</v>
      </c>
      <c r="N2" s="70"/>
      <c r="O2" s="70"/>
      <c r="P2" s="70"/>
      <c r="Q2" s="70"/>
    </row>
    <row r="3" spans="13:17" ht="22.5" customHeight="1" thickBot="1">
      <c r="M3" s="71" t="s">
        <v>93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211</v>
      </c>
      <c r="D6" s="41">
        <v>262</v>
      </c>
      <c r="E6" s="42">
        <v>473</v>
      </c>
      <c r="F6" s="41">
        <v>0</v>
      </c>
      <c r="G6" s="41">
        <v>-1</v>
      </c>
      <c r="H6" s="43">
        <v>-1</v>
      </c>
      <c r="J6" s="2" t="s">
        <v>21</v>
      </c>
      <c r="K6" s="3">
        <v>56</v>
      </c>
      <c r="L6" s="4">
        <v>94</v>
      </c>
      <c r="M6" s="3">
        <v>91</v>
      </c>
      <c r="N6" s="4">
        <v>185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190</v>
      </c>
      <c r="C7" s="45">
        <v>225</v>
      </c>
      <c r="D7" s="44">
        <v>228</v>
      </c>
      <c r="E7" s="45">
        <v>453</v>
      </c>
      <c r="F7" s="44">
        <v>1</v>
      </c>
      <c r="G7" s="44">
        <v>1</v>
      </c>
      <c r="H7" s="46">
        <v>0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136</v>
      </c>
      <c r="D8" s="44">
        <v>152</v>
      </c>
      <c r="E8" s="45">
        <v>288</v>
      </c>
      <c r="F8" s="47">
        <v>0</v>
      </c>
      <c r="G8" s="47">
        <v>1</v>
      </c>
      <c r="H8" s="48">
        <v>1</v>
      </c>
      <c r="J8" s="5" t="s">
        <v>23</v>
      </c>
      <c r="K8" s="6">
        <v>42</v>
      </c>
      <c r="L8" s="7">
        <v>52</v>
      </c>
      <c r="M8" s="6">
        <v>58</v>
      </c>
      <c r="N8" s="7">
        <v>110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44</v>
      </c>
      <c r="E9" s="45">
        <v>90</v>
      </c>
      <c r="F9" s="44">
        <v>0</v>
      </c>
      <c r="G9" s="44">
        <v>0</v>
      </c>
      <c r="H9" s="46">
        <v>0</v>
      </c>
      <c r="J9" s="5" t="s">
        <v>24</v>
      </c>
      <c r="K9" s="6">
        <v>61</v>
      </c>
      <c r="L9" s="7">
        <v>82</v>
      </c>
      <c r="M9" s="6">
        <v>86</v>
      </c>
      <c r="N9" s="7">
        <v>168</v>
      </c>
      <c r="O9" s="6">
        <v>1</v>
      </c>
      <c r="P9" s="6">
        <v>1</v>
      </c>
      <c r="Q9" s="8">
        <v>0</v>
      </c>
    </row>
    <row r="10" spans="1:17" ht="22.5" customHeight="1">
      <c r="A10" s="5" t="s">
        <v>20</v>
      </c>
      <c r="B10" s="44">
        <v>68</v>
      </c>
      <c r="C10" s="45">
        <v>80</v>
      </c>
      <c r="D10" s="44">
        <v>83</v>
      </c>
      <c r="E10" s="45">
        <v>163</v>
      </c>
      <c r="F10" s="44">
        <v>3</v>
      </c>
      <c r="G10" s="44">
        <v>3</v>
      </c>
      <c r="H10" s="46">
        <v>2</v>
      </c>
      <c r="J10" s="5" t="s">
        <v>25</v>
      </c>
      <c r="K10" s="6">
        <v>106</v>
      </c>
      <c r="L10" s="7">
        <v>141</v>
      </c>
      <c r="M10" s="6">
        <v>168</v>
      </c>
      <c r="N10" s="7">
        <v>309</v>
      </c>
      <c r="O10" s="6">
        <v>-1</v>
      </c>
      <c r="P10" s="6">
        <v>1</v>
      </c>
      <c r="Q10" s="8">
        <v>0</v>
      </c>
    </row>
    <row r="11" spans="1:17" ht="22.5" customHeight="1">
      <c r="A11" s="5" t="s">
        <v>26</v>
      </c>
      <c r="B11" s="44">
        <v>232</v>
      </c>
      <c r="C11" s="45">
        <v>238</v>
      </c>
      <c r="D11" s="44">
        <v>266</v>
      </c>
      <c r="E11" s="45">
        <v>504</v>
      </c>
      <c r="F11" s="44">
        <v>2</v>
      </c>
      <c r="G11" s="44">
        <v>1</v>
      </c>
      <c r="H11" s="46">
        <v>2</v>
      </c>
      <c r="J11" s="5" t="s">
        <v>27</v>
      </c>
      <c r="K11" s="6">
        <v>22</v>
      </c>
      <c r="L11" s="7">
        <v>23</v>
      </c>
      <c r="M11" s="6">
        <v>27</v>
      </c>
      <c r="N11" s="7">
        <v>50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163</v>
      </c>
      <c r="D12" s="44">
        <v>210</v>
      </c>
      <c r="E12" s="45">
        <v>373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157</v>
      </c>
      <c r="C13" s="45">
        <v>167</v>
      </c>
      <c r="D13" s="44">
        <v>191</v>
      </c>
      <c r="E13" s="45">
        <v>358</v>
      </c>
      <c r="F13" s="44">
        <v>2</v>
      </c>
      <c r="G13" s="44">
        <v>0</v>
      </c>
      <c r="H13" s="46">
        <v>1</v>
      </c>
      <c r="J13" s="5" t="s">
        <v>31</v>
      </c>
      <c r="K13" s="6">
        <v>80</v>
      </c>
      <c r="L13" s="7">
        <v>109</v>
      </c>
      <c r="M13" s="6">
        <v>121</v>
      </c>
      <c r="N13" s="7">
        <v>230</v>
      </c>
      <c r="O13" s="6">
        <v>-1</v>
      </c>
      <c r="P13" s="6">
        <v>0</v>
      </c>
      <c r="Q13" s="8">
        <v>-1</v>
      </c>
    </row>
    <row r="14" spans="1:17" ht="22.5" customHeight="1">
      <c r="A14" s="5" t="s">
        <v>11</v>
      </c>
      <c r="B14" s="44">
        <v>60</v>
      </c>
      <c r="C14" s="45">
        <v>8</v>
      </c>
      <c r="D14" s="44">
        <v>53</v>
      </c>
      <c r="E14" s="45">
        <v>61</v>
      </c>
      <c r="F14" s="44">
        <v>0</v>
      </c>
      <c r="G14" s="44">
        <v>1</v>
      </c>
      <c r="H14" s="46">
        <v>-1</v>
      </c>
      <c r="J14" s="5" t="s">
        <v>32</v>
      </c>
      <c r="K14" s="6">
        <v>24</v>
      </c>
      <c r="L14" s="7">
        <v>32</v>
      </c>
      <c r="M14" s="6">
        <v>39</v>
      </c>
      <c r="N14" s="7">
        <v>71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49</v>
      </c>
      <c r="C15" s="45">
        <v>61</v>
      </c>
      <c r="D15" s="44">
        <v>61</v>
      </c>
      <c r="E15" s="45">
        <v>122</v>
      </c>
      <c r="F15" s="44">
        <v>1</v>
      </c>
      <c r="G15" s="44">
        <v>0</v>
      </c>
      <c r="H15" s="46">
        <v>1</v>
      </c>
      <c r="J15" s="5" t="s">
        <v>34</v>
      </c>
      <c r="K15" s="6">
        <v>69</v>
      </c>
      <c r="L15" s="7">
        <v>109</v>
      </c>
      <c r="M15" s="6">
        <v>105</v>
      </c>
      <c r="N15" s="7">
        <v>214</v>
      </c>
      <c r="O15" s="6">
        <v>0</v>
      </c>
      <c r="P15" s="6">
        <v>1</v>
      </c>
      <c r="Q15" s="8">
        <v>1</v>
      </c>
    </row>
    <row r="16" spans="1:17" ht="22.5" customHeight="1">
      <c r="A16" s="5" t="s">
        <v>35</v>
      </c>
      <c r="B16" s="44">
        <v>152</v>
      </c>
      <c r="C16" s="45">
        <v>162</v>
      </c>
      <c r="D16" s="44">
        <v>199</v>
      </c>
      <c r="E16" s="45">
        <v>361</v>
      </c>
      <c r="F16" s="44">
        <v>0</v>
      </c>
      <c r="G16" s="44">
        <v>-2</v>
      </c>
      <c r="H16" s="46">
        <v>0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183</v>
      </c>
      <c r="D17" s="44">
        <v>221</v>
      </c>
      <c r="E17" s="45">
        <v>404</v>
      </c>
      <c r="F17" s="44">
        <v>0</v>
      </c>
      <c r="G17" s="44">
        <v>0</v>
      </c>
      <c r="H17" s="46">
        <v>1</v>
      </c>
      <c r="J17" s="5" t="s">
        <v>38</v>
      </c>
      <c r="K17" s="6">
        <v>45</v>
      </c>
      <c r="L17" s="7">
        <v>57</v>
      </c>
      <c r="M17" s="6">
        <v>67</v>
      </c>
      <c r="N17" s="7">
        <v>124</v>
      </c>
      <c r="O17" s="6">
        <v>0</v>
      </c>
      <c r="P17" s="6">
        <v>-1</v>
      </c>
      <c r="Q17" s="8">
        <v>0</v>
      </c>
    </row>
    <row r="18" spans="1:17" ht="22.5" customHeight="1">
      <c r="A18" s="5" t="s">
        <v>39</v>
      </c>
      <c r="B18" s="44">
        <v>117</v>
      </c>
      <c r="C18" s="45">
        <v>154</v>
      </c>
      <c r="D18" s="44">
        <v>172</v>
      </c>
      <c r="E18" s="45">
        <v>326</v>
      </c>
      <c r="F18" s="44">
        <v>-1</v>
      </c>
      <c r="G18" s="44">
        <v>-1</v>
      </c>
      <c r="H18" s="46">
        <v>1</v>
      </c>
      <c r="J18" s="5" t="s">
        <v>40</v>
      </c>
      <c r="K18" s="6">
        <v>69</v>
      </c>
      <c r="L18" s="7">
        <v>105</v>
      </c>
      <c r="M18" s="6">
        <v>103</v>
      </c>
      <c r="N18" s="7">
        <v>208</v>
      </c>
      <c r="O18" s="6">
        <v>0</v>
      </c>
      <c r="P18" s="6">
        <v>0</v>
      </c>
      <c r="Q18" s="8">
        <v>0</v>
      </c>
    </row>
    <row r="19" spans="1:17" ht="22.5" customHeight="1">
      <c r="A19" s="5" t="s">
        <v>41</v>
      </c>
      <c r="B19" s="44">
        <v>283</v>
      </c>
      <c r="C19" s="45">
        <v>307</v>
      </c>
      <c r="D19" s="44">
        <v>370</v>
      </c>
      <c r="E19" s="45">
        <v>677</v>
      </c>
      <c r="F19" s="44">
        <v>-1</v>
      </c>
      <c r="G19" s="44">
        <v>-2</v>
      </c>
      <c r="H19" s="46">
        <v>1</v>
      </c>
      <c r="J19" s="5" t="s">
        <v>42</v>
      </c>
      <c r="K19" s="6">
        <v>187</v>
      </c>
      <c r="L19" s="7">
        <v>281</v>
      </c>
      <c r="M19" s="6">
        <v>290</v>
      </c>
      <c r="N19" s="7">
        <v>571</v>
      </c>
      <c r="O19" s="6">
        <v>0</v>
      </c>
      <c r="P19" s="6">
        <v>0</v>
      </c>
      <c r="Q19" s="8">
        <v>-1</v>
      </c>
    </row>
    <row r="20" spans="1:17" ht="22.5" customHeight="1">
      <c r="A20" s="35" t="s">
        <v>15</v>
      </c>
      <c r="B20" s="44">
        <v>24</v>
      </c>
      <c r="C20" s="45">
        <v>1</v>
      </c>
      <c r="D20" s="44">
        <v>23</v>
      </c>
      <c r="E20" s="45">
        <v>24</v>
      </c>
      <c r="F20" s="44">
        <v>0</v>
      </c>
      <c r="G20" s="44">
        <v>0</v>
      </c>
      <c r="H20" s="46">
        <v>0</v>
      </c>
      <c r="J20" s="5" t="s">
        <v>43</v>
      </c>
      <c r="K20" s="6">
        <v>58</v>
      </c>
      <c r="L20" s="7">
        <v>98</v>
      </c>
      <c r="M20" s="6">
        <v>114</v>
      </c>
      <c r="N20" s="7">
        <v>212</v>
      </c>
      <c r="O20" s="6">
        <v>0</v>
      </c>
      <c r="P20" s="6">
        <v>0</v>
      </c>
      <c r="Q20" s="8">
        <v>-1</v>
      </c>
    </row>
    <row r="21" spans="1:17" ht="22.5" customHeight="1">
      <c r="A21" s="5" t="s">
        <v>44</v>
      </c>
      <c r="B21" s="44">
        <v>474</v>
      </c>
      <c r="C21" s="45">
        <v>568</v>
      </c>
      <c r="D21" s="44">
        <v>617</v>
      </c>
      <c r="E21" s="45">
        <v>1185</v>
      </c>
      <c r="F21" s="44">
        <v>0</v>
      </c>
      <c r="G21" s="44">
        <v>2</v>
      </c>
      <c r="H21" s="46">
        <v>-1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0</v>
      </c>
    </row>
    <row r="22" spans="1:17" ht="22.5" customHeight="1">
      <c r="A22" s="5" t="s">
        <v>46</v>
      </c>
      <c r="B22" s="44">
        <v>132</v>
      </c>
      <c r="C22" s="45">
        <v>157</v>
      </c>
      <c r="D22" s="44">
        <v>179</v>
      </c>
      <c r="E22" s="45">
        <v>336</v>
      </c>
      <c r="F22" s="44">
        <v>1</v>
      </c>
      <c r="G22" s="44">
        <v>1</v>
      </c>
      <c r="H22" s="46">
        <v>1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-1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73</v>
      </c>
      <c r="E23" s="45">
        <v>136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1191</v>
      </c>
      <c r="L24" s="10">
        <v>1678</v>
      </c>
      <c r="M24" s="10">
        <v>1819</v>
      </c>
      <c r="N24" s="10">
        <v>3497</v>
      </c>
      <c r="O24" s="13">
        <v>-2</v>
      </c>
      <c r="P24" s="13">
        <v>0</v>
      </c>
      <c r="Q24" s="33">
        <v>-3</v>
      </c>
    </row>
    <row r="25" spans="1:17" ht="22.5" customHeight="1" thickBot="1">
      <c r="A25" s="23" t="s">
        <v>13</v>
      </c>
      <c r="B25" s="52">
        <v>2639</v>
      </c>
      <c r="C25" s="52">
        <v>2930</v>
      </c>
      <c r="D25" s="52">
        <v>3404</v>
      </c>
      <c r="E25" s="52">
        <v>6334</v>
      </c>
      <c r="F25" s="53">
        <v>8</v>
      </c>
      <c r="G25" s="53">
        <v>4</v>
      </c>
      <c r="H25" s="54">
        <v>8</v>
      </c>
      <c r="J25" s="20" t="s">
        <v>51</v>
      </c>
      <c r="K25" s="21">
        <v>200</v>
      </c>
      <c r="L25" s="22">
        <v>283</v>
      </c>
      <c r="M25" s="21">
        <v>280</v>
      </c>
      <c r="N25" s="22">
        <v>563</v>
      </c>
      <c r="O25" s="21">
        <v>1</v>
      </c>
      <c r="P25" s="21">
        <v>-1</v>
      </c>
      <c r="Q25" s="32">
        <v>-1</v>
      </c>
    </row>
    <row r="26" spans="1:17" ht="22.5" customHeight="1" thickBot="1">
      <c r="A26" s="14" t="s">
        <v>52</v>
      </c>
      <c r="B26" s="47">
        <v>963</v>
      </c>
      <c r="C26" s="55">
        <v>1212</v>
      </c>
      <c r="D26" s="47">
        <v>1318</v>
      </c>
      <c r="E26" s="55">
        <v>2530</v>
      </c>
      <c r="F26" s="47">
        <v>-2</v>
      </c>
      <c r="G26" s="47">
        <v>-6</v>
      </c>
      <c r="H26" s="56">
        <v>-3</v>
      </c>
      <c r="J26" s="5" t="s">
        <v>53</v>
      </c>
      <c r="K26" s="6">
        <v>126</v>
      </c>
      <c r="L26" s="7">
        <v>173</v>
      </c>
      <c r="M26" s="6">
        <v>207</v>
      </c>
      <c r="N26" s="7">
        <v>380</v>
      </c>
      <c r="O26" s="6">
        <v>0</v>
      </c>
      <c r="P26" s="6">
        <v>0</v>
      </c>
      <c r="Q26" s="8">
        <v>-1</v>
      </c>
    </row>
    <row r="27" spans="1:17" ht="22.5" customHeight="1" thickBot="1">
      <c r="A27" s="23" t="s">
        <v>13</v>
      </c>
      <c r="B27" s="52">
        <v>963</v>
      </c>
      <c r="C27" s="52">
        <v>1212</v>
      </c>
      <c r="D27" s="52">
        <v>1318</v>
      </c>
      <c r="E27" s="52">
        <v>2530</v>
      </c>
      <c r="F27" s="53">
        <v>-2</v>
      </c>
      <c r="G27" s="53">
        <v>-6</v>
      </c>
      <c r="H27" s="54">
        <v>-3</v>
      </c>
      <c r="J27" s="5" t="s">
        <v>54</v>
      </c>
      <c r="K27" s="6">
        <v>171</v>
      </c>
      <c r="L27" s="7">
        <v>219</v>
      </c>
      <c r="M27" s="6">
        <v>282</v>
      </c>
      <c r="N27" s="7">
        <v>501</v>
      </c>
      <c r="O27" s="6">
        <v>0</v>
      </c>
      <c r="P27" s="6">
        <v>-1</v>
      </c>
      <c r="Q27" s="8">
        <v>1</v>
      </c>
    </row>
    <row r="28" spans="1:17" ht="22.5" customHeight="1">
      <c r="A28" s="20" t="s">
        <v>55</v>
      </c>
      <c r="B28" s="57">
        <v>180</v>
      </c>
      <c r="C28" s="58">
        <v>238</v>
      </c>
      <c r="D28" s="57">
        <v>273</v>
      </c>
      <c r="E28" s="58">
        <v>511</v>
      </c>
      <c r="F28" s="57">
        <v>1</v>
      </c>
      <c r="G28" s="57">
        <v>1</v>
      </c>
      <c r="H28" s="48">
        <v>-1</v>
      </c>
      <c r="J28" s="5" t="s">
        <v>56</v>
      </c>
      <c r="K28" s="6">
        <v>108</v>
      </c>
      <c r="L28" s="7">
        <v>143</v>
      </c>
      <c r="M28" s="6">
        <v>166</v>
      </c>
      <c r="N28" s="7">
        <v>309</v>
      </c>
      <c r="O28" s="6">
        <v>0</v>
      </c>
      <c r="P28" s="6">
        <v>-1</v>
      </c>
      <c r="Q28" s="8">
        <v>0</v>
      </c>
    </row>
    <row r="29" spans="1:17" ht="22.5" customHeight="1" thickBot="1">
      <c r="A29" s="5" t="s">
        <v>57</v>
      </c>
      <c r="B29" s="44">
        <v>161</v>
      </c>
      <c r="C29" s="45">
        <v>207</v>
      </c>
      <c r="D29" s="44">
        <v>232</v>
      </c>
      <c r="E29" s="45">
        <v>439</v>
      </c>
      <c r="F29" s="44">
        <v>1</v>
      </c>
      <c r="G29" s="44">
        <v>1</v>
      </c>
      <c r="H29" s="46">
        <v>0</v>
      </c>
      <c r="J29" s="17" t="s">
        <v>58</v>
      </c>
      <c r="K29" s="18">
        <v>72</v>
      </c>
      <c r="L29" s="19">
        <v>105</v>
      </c>
      <c r="M29" s="18">
        <v>109</v>
      </c>
      <c r="N29" s="19">
        <v>214</v>
      </c>
      <c r="O29" s="18">
        <v>0</v>
      </c>
      <c r="P29" s="18">
        <v>0</v>
      </c>
      <c r="Q29" s="37">
        <v>1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677</v>
      </c>
      <c r="L30" s="10">
        <v>923</v>
      </c>
      <c r="M30" s="10">
        <v>1044</v>
      </c>
      <c r="N30" s="10">
        <v>1967</v>
      </c>
      <c r="O30" s="13">
        <v>1</v>
      </c>
      <c r="P30" s="13">
        <v>-3</v>
      </c>
      <c r="Q30" s="33">
        <v>0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215</v>
      </c>
      <c r="L31" s="16">
        <v>280</v>
      </c>
      <c r="M31" s="15">
        <v>300</v>
      </c>
      <c r="N31" s="16">
        <v>580</v>
      </c>
      <c r="O31" s="15">
        <v>0</v>
      </c>
      <c r="P31" s="15">
        <v>0</v>
      </c>
      <c r="Q31" s="36">
        <v>0</v>
      </c>
    </row>
    <row r="32" spans="1:17" ht="22.5" customHeight="1" thickBot="1">
      <c r="A32" s="5" t="s">
        <v>62</v>
      </c>
      <c r="B32" s="44">
        <v>136</v>
      </c>
      <c r="C32" s="45">
        <v>204</v>
      </c>
      <c r="D32" s="44">
        <v>190</v>
      </c>
      <c r="E32" s="45">
        <v>394</v>
      </c>
      <c r="F32" s="44">
        <v>1</v>
      </c>
      <c r="G32" s="44">
        <v>2</v>
      </c>
      <c r="H32" s="46">
        <v>0</v>
      </c>
      <c r="J32" s="23" t="s">
        <v>13</v>
      </c>
      <c r="K32" s="10">
        <v>215</v>
      </c>
      <c r="L32" s="10">
        <v>280</v>
      </c>
      <c r="M32" s="10">
        <v>300</v>
      </c>
      <c r="N32" s="10">
        <v>580</v>
      </c>
      <c r="O32" s="13">
        <v>0</v>
      </c>
      <c r="P32" s="13">
        <v>0</v>
      </c>
      <c r="Q32" s="33">
        <v>0</v>
      </c>
    </row>
    <row r="33" spans="1:17" ht="22.5" customHeight="1" thickBot="1">
      <c r="A33" s="17" t="s">
        <v>63</v>
      </c>
      <c r="B33" s="49">
        <v>246</v>
      </c>
      <c r="C33" s="50">
        <v>296</v>
      </c>
      <c r="D33" s="49">
        <v>329</v>
      </c>
      <c r="E33" s="50">
        <v>625</v>
      </c>
      <c r="F33" s="49">
        <v>1</v>
      </c>
      <c r="G33" s="49">
        <v>0</v>
      </c>
      <c r="H33" s="51">
        <v>1</v>
      </c>
      <c r="J33" s="20" t="s">
        <v>64</v>
      </c>
      <c r="K33" s="21">
        <v>216</v>
      </c>
      <c r="L33" s="22">
        <v>246</v>
      </c>
      <c r="M33" s="21">
        <v>312</v>
      </c>
      <c r="N33" s="22">
        <v>558</v>
      </c>
      <c r="O33" s="21">
        <v>0</v>
      </c>
      <c r="P33" s="21">
        <v>0</v>
      </c>
      <c r="Q33" s="32">
        <v>-1</v>
      </c>
    </row>
    <row r="34" spans="1:17" ht="22.5" customHeight="1" thickBot="1">
      <c r="A34" s="23" t="s">
        <v>13</v>
      </c>
      <c r="B34" s="52">
        <v>778</v>
      </c>
      <c r="C34" s="52">
        <v>1025</v>
      </c>
      <c r="D34" s="52">
        <v>1120</v>
      </c>
      <c r="E34" s="52">
        <v>2145</v>
      </c>
      <c r="F34" s="53">
        <v>4</v>
      </c>
      <c r="G34" s="53">
        <v>4</v>
      </c>
      <c r="H34" s="54">
        <v>0</v>
      </c>
      <c r="J34" s="5" t="s">
        <v>65</v>
      </c>
      <c r="K34" s="6">
        <v>211</v>
      </c>
      <c r="L34" s="7">
        <v>266</v>
      </c>
      <c r="M34" s="6">
        <v>290</v>
      </c>
      <c r="N34" s="7">
        <v>556</v>
      </c>
      <c r="O34" s="6">
        <v>1</v>
      </c>
      <c r="P34" s="6">
        <v>1</v>
      </c>
      <c r="Q34" s="8">
        <v>0</v>
      </c>
    </row>
    <row r="35" spans="1:17" ht="22.5" customHeight="1" thickBot="1">
      <c r="A35" s="20" t="s">
        <v>66</v>
      </c>
      <c r="B35" s="57">
        <v>63</v>
      </c>
      <c r="C35" s="58">
        <v>88</v>
      </c>
      <c r="D35" s="57">
        <v>104</v>
      </c>
      <c r="E35" s="58">
        <v>192</v>
      </c>
      <c r="F35" s="57">
        <v>0</v>
      </c>
      <c r="G35" s="57">
        <v>0</v>
      </c>
      <c r="H35" s="48">
        <v>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48</v>
      </c>
      <c r="C36" s="45">
        <v>65</v>
      </c>
      <c r="D36" s="44">
        <v>65</v>
      </c>
      <c r="E36" s="45">
        <v>130</v>
      </c>
      <c r="F36" s="44">
        <v>1</v>
      </c>
      <c r="G36" s="44">
        <v>1</v>
      </c>
      <c r="H36" s="46">
        <v>1</v>
      </c>
      <c r="J36" s="23" t="s">
        <v>13</v>
      </c>
      <c r="K36" s="10">
        <v>441</v>
      </c>
      <c r="L36" s="10">
        <v>528</v>
      </c>
      <c r="M36" s="10">
        <v>623</v>
      </c>
      <c r="N36" s="10">
        <v>1151</v>
      </c>
      <c r="O36" s="13">
        <v>1</v>
      </c>
      <c r="P36" s="13">
        <v>1</v>
      </c>
      <c r="Q36" s="33">
        <v>-1</v>
      </c>
    </row>
    <row r="37" spans="1:17" ht="22.5" customHeight="1">
      <c r="A37" s="5" t="s">
        <v>69</v>
      </c>
      <c r="B37" s="44">
        <v>213</v>
      </c>
      <c r="C37" s="45">
        <v>279</v>
      </c>
      <c r="D37" s="44">
        <v>234</v>
      </c>
      <c r="E37" s="45">
        <v>513</v>
      </c>
      <c r="F37" s="44">
        <v>1</v>
      </c>
      <c r="G37" s="44">
        <v>0</v>
      </c>
      <c r="H37" s="46">
        <v>2</v>
      </c>
      <c r="J37" s="20" t="s">
        <v>70</v>
      </c>
      <c r="K37" s="21">
        <v>167</v>
      </c>
      <c r="L37" s="22">
        <v>244</v>
      </c>
      <c r="M37" s="21">
        <v>267</v>
      </c>
      <c r="N37" s="22">
        <v>511</v>
      </c>
      <c r="O37" s="21">
        <v>1</v>
      </c>
      <c r="P37" s="21">
        <v>1</v>
      </c>
      <c r="Q37" s="32">
        <v>0</v>
      </c>
    </row>
    <row r="38" spans="1:17" ht="22.5" customHeight="1">
      <c r="A38" s="5" t="s">
        <v>71</v>
      </c>
      <c r="B38" s="44">
        <v>108</v>
      </c>
      <c r="C38" s="45">
        <v>145</v>
      </c>
      <c r="D38" s="44">
        <v>167</v>
      </c>
      <c r="E38" s="45">
        <v>312</v>
      </c>
      <c r="F38" s="44">
        <v>1</v>
      </c>
      <c r="G38" s="44">
        <v>1</v>
      </c>
      <c r="H38" s="46">
        <v>1</v>
      </c>
      <c r="J38" s="5" t="s">
        <v>72</v>
      </c>
      <c r="K38" s="6">
        <v>158</v>
      </c>
      <c r="L38" s="7">
        <v>210</v>
      </c>
      <c r="M38" s="6">
        <v>238</v>
      </c>
      <c r="N38" s="7">
        <v>448</v>
      </c>
      <c r="O38" s="6">
        <v>-1</v>
      </c>
      <c r="P38" s="6">
        <v>0</v>
      </c>
      <c r="Q38" s="8">
        <v>1</v>
      </c>
    </row>
    <row r="39" spans="1:17" ht="22.5" customHeight="1" thickBot="1">
      <c r="A39" s="5" t="s">
        <v>73</v>
      </c>
      <c r="B39" s="44">
        <v>90</v>
      </c>
      <c r="C39" s="45">
        <v>96</v>
      </c>
      <c r="D39" s="44">
        <v>111</v>
      </c>
      <c r="E39" s="45">
        <v>207</v>
      </c>
      <c r="F39" s="44">
        <v>2</v>
      </c>
      <c r="G39" s="44">
        <v>2</v>
      </c>
      <c r="H39" s="46">
        <v>-2</v>
      </c>
      <c r="J39" s="17" t="s">
        <v>74</v>
      </c>
      <c r="K39" s="18">
        <v>181</v>
      </c>
      <c r="L39" s="19">
        <v>224</v>
      </c>
      <c r="M39" s="18">
        <v>257</v>
      </c>
      <c r="N39" s="19">
        <v>481</v>
      </c>
      <c r="O39" s="18">
        <v>0</v>
      </c>
      <c r="P39" s="18">
        <v>-1</v>
      </c>
      <c r="Q39" s="37">
        <v>0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102</v>
      </c>
      <c r="E40" s="45">
        <v>213</v>
      </c>
      <c r="F40" s="44">
        <v>0</v>
      </c>
      <c r="G40" s="44">
        <v>0</v>
      </c>
      <c r="H40" s="46">
        <v>0</v>
      </c>
      <c r="J40" s="23" t="s">
        <v>13</v>
      </c>
      <c r="K40" s="10">
        <v>506</v>
      </c>
      <c r="L40" s="10">
        <v>678</v>
      </c>
      <c r="M40" s="10">
        <v>762</v>
      </c>
      <c r="N40" s="10">
        <v>1440</v>
      </c>
      <c r="O40" s="13">
        <v>0</v>
      </c>
      <c r="P40" s="13">
        <v>0</v>
      </c>
      <c r="Q40" s="33">
        <v>1</v>
      </c>
    </row>
    <row r="41" spans="1:17" ht="22.5" customHeight="1" thickBot="1">
      <c r="A41" s="17" t="s">
        <v>76</v>
      </c>
      <c r="B41" s="49">
        <v>171</v>
      </c>
      <c r="C41" s="50">
        <v>247</v>
      </c>
      <c r="D41" s="49">
        <v>287</v>
      </c>
      <c r="E41" s="50">
        <v>534</v>
      </c>
      <c r="F41" s="49">
        <v>0</v>
      </c>
      <c r="G41" s="49">
        <v>1</v>
      </c>
      <c r="H41" s="51">
        <v>-2</v>
      </c>
      <c r="J41" s="20" t="s">
        <v>77</v>
      </c>
      <c r="K41" s="21">
        <v>282</v>
      </c>
      <c r="L41" s="22">
        <v>379</v>
      </c>
      <c r="M41" s="21">
        <v>393</v>
      </c>
      <c r="N41" s="22">
        <v>772</v>
      </c>
      <c r="O41" s="21">
        <v>2</v>
      </c>
      <c r="P41" s="21">
        <v>0</v>
      </c>
      <c r="Q41" s="32">
        <v>1</v>
      </c>
    </row>
    <row r="42" spans="1:17" ht="22.5" customHeight="1" thickBot="1">
      <c r="A42" s="23" t="s">
        <v>13</v>
      </c>
      <c r="B42" s="52">
        <v>760</v>
      </c>
      <c r="C42" s="52">
        <v>1031</v>
      </c>
      <c r="D42" s="52">
        <v>1070</v>
      </c>
      <c r="E42" s="52">
        <v>2101</v>
      </c>
      <c r="F42" s="53">
        <v>5</v>
      </c>
      <c r="G42" s="53">
        <v>5</v>
      </c>
      <c r="H42" s="54">
        <v>1</v>
      </c>
      <c r="J42" s="14" t="s">
        <v>78</v>
      </c>
      <c r="K42" s="15">
        <v>48</v>
      </c>
      <c r="L42" s="16">
        <v>63</v>
      </c>
      <c r="M42" s="15">
        <v>69</v>
      </c>
      <c r="N42" s="16">
        <v>132</v>
      </c>
      <c r="O42" s="18">
        <v>0</v>
      </c>
      <c r="P42" s="18">
        <v>-1</v>
      </c>
      <c r="Q42" s="37">
        <v>-1</v>
      </c>
    </row>
    <row r="43" spans="1:17" ht="22.5" customHeight="1" thickBot="1">
      <c r="A43" s="2" t="s">
        <v>79</v>
      </c>
      <c r="B43" s="57">
        <v>148</v>
      </c>
      <c r="C43" s="58">
        <v>192</v>
      </c>
      <c r="D43" s="57">
        <v>203</v>
      </c>
      <c r="E43" s="58">
        <v>395</v>
      </c>
      <c r="F43" s="57">
        <v>-1</v>
      </c>
      <c r="G43" s="57">
        <v>-1</v>
      </c>
      <c r="H43" s="48">
        <v>0</v>
      </c>
      <c r="J43" s="23" t="s">
        <v>13</v>
      </c>
      <c r="K43" s="10">
        <v>330</v>
      </c>
      <c r="L43" s="10">
        <v>442</v>
      </c>
      <c r="M43" s="10">
        <v>462</v>
      </c>
      <c r="N43" s="10">
        <v>904</v>
      </c>
      <c r="O43" s="13">
        <v>2</v>
      </c>
      <c r="P43" s="13">
        <v>-1</v>
      </c>
      <c r="Q43" s="33">
        <v>0</v>
      </c>
    </row>
    <row r="44" spans="1:17" ht="22.5" customHeight="1" thickBot="1">
      <c r="A44" s="5" t="s">
        <v>80</v>
      </c>
      <c r="B44" s="44">
        <v>45</v>
      </c>
      <c r="C44" s="45">
        <v>52</v>
      </c>
      <c r="D44" s="44">
        <v>60</v>
      </c>
      <c r="E44" s="45">
        <v>112</v>
      </c>
      <c r="F44" s="44">
        <v>0</v>
      </c>
      <c r="G44" s="44">
        <v>0</v>
      </c>
      <c r="H44" s="46">
        <v>0</v>
      </c>
      <c r="J44" s="23" t="s">
        <v>14</v>
      </c>
      <c r="K44" s="38">
        <v>8500</v>
      </c>
      <c r="L44" s="38">
        <v>10727</v>
      </c>
      <c r="M44" s="38">
        <v>11922</v>
      </c>
      <c r="N44" s="38">
        <v>22649</v>
      </c>
      <c r="O44" s="39">
        <v>17</v>
      </c>
      <c r="P44" s="39">
        <v>4</v>
      </c>
      <c r="Q44" s="40">
        <v>3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44</v>
      </c>
      <c r="E45" s="60">
        <v>76</v>
      </c>
      <c r="F45" s="59">
        <v>0</v>
      </c>
      <c r="G45" s="59">
        <v>0</v>
      </c>
      <c r="H45" s="61">
        <v>-1</v>
      </c>
    </row>
    <row r="46" ht="14.25">
      <c r="A46" s="34"/>
    </row>
  </sheetData>
  <sheetProtection/>
  <mergeCells count="11">
    <mergeCell ref="J4:J5"/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1">
      <selection activeCell="K2" sqref="K2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94</v>
      </c>
      <c r="N2" s="70"/>
      <c r="O2" s="70"/>
      <c r="P2" s="70"/>
      <c r="Q2" s="70"/>
    </row>
    <row r="3" spans="13:17" ht="22.5" customHeight="1" thickBot="1">
      <c r="M3" s="71" t="s">
        <v>95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195</v>
      </c>
      <c r="C6" s="42">
        <v>210</v>
      </c>
      <c r="D6" s="41">
        <v>262</v>
      </c>
      <c r="E6" s="42">
        <v>472</v>
      </c>
      <c r="F6" s="41">
        <v>0</v>
      </c>
      <c r="G6" s="41">
        <v>-1</v>
      </c>
      <c r="H6" s="43">
        <v>0</v>
      </c>
      <c r="J6" s="2" t="s">
        <v>21</v>
      </c>
      <c r="K6" s="3">
        <v>57</v>
      </c>
      <c r="L6" s="4">
        <v>94</v>
      </c>
      <c r="M6" s="3">
        <v>92</v>
      </c>
      <c r="N6" s="4">
        <v>186</v>
      </c>
      <c r="O6" s="11">
        <v>1</v>
      </c>
      <c r="P6" s="11">
        <v>0</v>
      </c>
      <c r="Q6" s="12">
        <v>1</v>
      </c>
    </row>
    <row r="7" spans="1:17" ht="22.5" customHeight="1">
      <c r="A7" s="5" t="s">
        <v>17</v>
      </c>
      <c r="B7" s="44">
        <v>190</v>
      </c>
      <c r="C7" s="45">
        <v>228</v>
      </c>
      <c r="D7" s="44">
        <v>228</v>
      </c>
      <c r="E7" s="45">
        <v>456</v>
      </c>
      <c r="F7" s="44">
        <v>0</v>
      </c>
      <c r="G7" s="44">
        <v>3</v>
      </c>
      <c r="H7" s="46">
        <v>0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135</v>
      </c>
      <c r="D8" s="44">
        <v>152</v>
      </c>
      <c r="E8" s="45">
        <v>287</v>
      </c>
      <c r="F8" s="47">
        <v>0</v>
      </c>
      <c r="G8" s="47">
        <v>-1</v>
      </c>
      <c r="H8" s="48">
        <v>0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-1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44</v>
      </c>
      <c r="E9" s="45">
        <v>90</v>
      </c>
      <c r="F9" s="44">
        <v>0</v>
      </c>
      <c r="G9" s="44">
        <v>0</v>
      </c>
      <c r="H9" s="46">
        <v>0</v>
      </c>
      <c r="J9" s="5" t="s">
        <v>24</v>
      </c>
      <c r="K9" s="6">
        <v>61</v>
      </c>
      <c r="L9" s="7">
        <v>82</v>
      </c>
      <c r="M9" s="6">
        <v>86</v>
      </c>
      <c r="N9" s="7">
        <v>168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67</v>
      </c>
      <c r="C10" s="45">
        <v>81</v>
      </c>
      <c r="D10" s="44">
        <v>82</v>
      </c>
      <c r="E10" s="45">
        <v>163</v>
      </c>
      <c r="F10" s="44">
        <v>-1</v>
      </c>
      <c r="G10" s="44">
        <v>1</v>
      </c>
      <c r="H10" s="46">
        <v>-1</v>
      </c>
      <c r="J10" s="5" t="s">
        <v>25</v>
      </c>
      <c r="K10" s="6">
        <v>106</v>
      </c>
      <c r="L10" s="7">
        <v>141</v>
      </c>
      <c r="M10" s="6">
        <v>168</v>
      </c>
      <c r="N10" s="7">
        <v>309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232</v>
      </c>
      <c r="C11" s="45">
        <v>238</v>
      </c>
      <c r="D11" s="44">
        <v>266</v>
      </c>
      <c r="E11" s="45">
        <v>504</v>
      </c>
      <c r="F11" s="44">
        <v>0</v>
      </c>
      <c r="G11" s="44">
        <v>0</v>
      </c>
      <c r="H11" s="46">
        <v>0</v>
      </c>
      <c r="J11" s="5" t="s">
        <v>27</v>
      </c>
      <c r="K11" s="6">
        <v>22</v>
      </c>
      <c r="L11" s="7">
        <v>23</v>
      </c>
      <c r="M11" s="6">
        <v>27</v>
      </c>
      <c r="N11" s="7">
        <v>50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-2</v>
      </c>
      <c r="H12" s="46">
        <v>-1</v>
      </c>
      <c r="J12" s="5" t="s">
        <v>29</v>
      </c>
      <c r="K12" s="6">
        <v>28</v>
      </c>
      <c r="L12" s="7">
        <v>36</v>
      </c>
      <c r="M12" s="6">
        <v>43</v>
      </c>
      <c r="N12" s="7">
        <v>79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157</v>
      </c>
      <c r="C13" s="45">
        <v>167</v>
      </c>
      <c r="D13" s="44">
        <v>192</v>
      </c>
      <c r="E13" s="45">
        <v>359</v>
      </c>
      <c r="F13" s="44">
        <v>0</v>
      </c>
      <c r="G13" s="44">
        <v>0</v>
      </c>
      <c r="H13" s="46">
        <v>1</v>
      </c>
      <c r="J13" s="5" t="s">
        <v>31</v>
      </c>
      <c r="K13" s="6">
        <v>82</v>
      </c>
      <c r="L13" s="7">
        <v>110</v>
      </c>
      <c r="M13" s="6">
        <v>122</v>
      </c>
      <c r="N13" s="7">
        <v>232</v>
      </c>
      <c r="O13" s="6">
        <v>2</v>
      </c>
      <c r="P13" s="6">
        <v>1</v>
      </c>
      <c r="Q13" s="8">
        <v>1</v>
      </c>
    </row>
    <row r="14" spans="1:17" ht="22.5" customHeight="1">
      <c r="A14" s="5" t="s">
        <v>11</v>
      </c>
      <c r="B14" s="44">
        <v>61</v>
      </c>
      <c r="C14" s="45">
        <v>8</v>
      </c>
      <c r="D14" s="44">
        <v>54</v>
      </c>
      <c r="E14" s="45">
        <v>62</v>
      </c>
      <c r="F14" s="44">
        <v>1</v>
      </c>
      <c r="G14" s="44">
        <v>0</v>
      </c>
      <c r="H14" s="46">
        <v>1</v>
      </c>
      <c r="J14" s="5" t="s">
        <v>32</v>
      </c>
      <c r="K14" s="6">
        <v>24</v>
      </c>
      <c r="L14" s="7">
        <v>32</v>
      </c>
      <c r="M14" s="6">
        <v>40</v>
      </c>
      <c r="N14" s="7">
        <v>72</v>
      </c>
      <c r="O14" s="6">
        <v>0</v>
      </c>
      <c r="P14" s="6">
        <v>0</v>
      </c>
      <c r="Q14" s="8">
        <v>1</v>
      </c>
    </row>
    <row r="15" spans="1:17" ht="22.5" customHeight="1">
      <c r="A15" s="5" t="s">
        <v>33</v>
      </c>
      <c r="B15" s="44">
        <v>49</v>
      </c>
      <c r="C15" s="45">
        <v>61</v>
      </c>
      <c r="D15" s="44">
        <v>61</v>
      </c>
      <c r="E15" s="45">
        <v>122</v>
      </c>
      <c r="F15" s="44">
        <v>0</v>
      </c>
      <c r="G15" s="44">
        <v>0</v>
      </c>
      <c r="H15" s="46">
        <v>0</v>
      </c>
      <c r="J15" s="5" t="s">
        <v>34</v>
      </c>
      <c r="K15" s="6">
        <v>70</v>
      </c>
      <c r="L15" s="7">
        <v>109</v>
      </c>
      <c r="M15" s="6">
        <v>106</v>
      </c>
      <c r="N15" s="7">
        <v>215</v>
      </c>
      <c r="O15" s="6">
        <v>1</v>
      </c>
      <c r="P15" s="6">
        <v>0</v>
      </c>
      <c r="Q15" s="8">
        <v>1</v>
      </c>
    </row>
    <row r="16" spans="1:17" ht="22.5" customHeight="1">
      <c r="A16" s="5" t="s">
        <v>35</v>
      </c>
      <c r="B16" s="44">
        <v>150</v>
      </c>
      <c r="C16" s="45">
        <v>161</v>
      </c>
      <c r="D16" s="44">
        <v>197</v>
      </c>
      <c r="E16" s="45">
        <v>358</v>
      </c>
      <c r="F16" s="44">
        <v>-2</v>
      </c>
      <c r="G16" s="44">
        <v>-1</v>
      </c>
      <c r="H16" s="46">
        <v>-2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156</v>
      </c>
      <c r="C17" s="45">
        <v>182</v>
      </c>
      <c r="D17" s="44">
        <v>221</v>
      </c>
      <c r="E17" s="45">
        <v>403</v>
      </c>
      <c r="F17" s="44">
        <v>0</v>
      </c>
      <c r="G17" s="44">
        <v>-1</v>
      </c>
      <c r="H17" s="46">
        <v>0</v>
      </c>
      <c r="J17" s="5" t="s">
        <v>38</v>
      </c>
      <c r="K17" s="6">
        <v>45</v>
      </c>
      <c r="L17" s="7">
        <v>57</v>
      </c>
      <c r="M17" s="6">
        <v>65</v>
      </c>
      <c r="N17" s="7">
        <v>122</v>
      </c>
      <c r="O17" s="6">
        <v>0</v>
      </c>
      <c r="P17" s="6">
        <v>0</v>
      </c>
      <c r="Q17" s="8">
        <v>-2</v>
      </c>
    </row>
    <row r="18" spans="1:17" ht="22.5" customHeight="1">
      <c r="A18" s="5" t="s">
        <v>39</v>
      </c>
      <c r="B18" s="44">
        <v>118</v>
      </c>
      <c r="C18" s="45">
        <v>155</v>
      </c>
      <c r="D18" s="44">
        <v>174</v>
      </c>
      <c r="E18" s="45">
        <v>329</v>
      </c>
      <c r="F18" s="44">
        <v>1</v>
      </c>
      <c r="G18" s="44">
        <v>1</v>
      </c>
      <c r="H18" s="46">
        <v>2</v>
      </c>
      <c r="J18" s="5" t="s">
        <v>40</v>
      </c>
      <c r="K18" s="6">
        <v>70</v>
      </c>
      <c r="L18" s="7">
        <v>106</v>
      </c>
      <c r="M18" s="6">
        <v>103</v>
      </c>
      <c r="N18" s="7">
        <v>209</v>
      </c>
      <c r="O18" s="6">
        <v>1</v>
      </c>
      <c r="P18" s="6">
        <v>1</v>
      </c>
      <c r="Q18" s="8">
        <v>0</v>
      </c>
    </row>
    <row r="19" spans="1:17" ht="22.5" customHeight="1">
      <c r="A19" s="5" t="s">
        <v>41</v>
      </c>
      <c r="B19" s="44">
        <v>282</v>
      </c>
      <c r="C19" s="45">
        <v>304</v>
      </c>
      <c r="D19" s="44">
        <v>368</v>
      </c>
      <c r="E19" s="45">
        <v>672</v>
      </c>
      <c r="F19" s="44">
        <v>-1</v>
      </c>
      <c r="G19" s="44">
        <v>-3</v>
      </c>
      <c r="H19" s="46">
        <v>-2</v>
      </c>
      <c r="J19" s="5" t="s">
        <v>42</v>
      </c>
      <c r="K19" s="6">
        <v>186</v>
      </c>
      <c r="L19" s="7">
        <v>280</v>
      </c>
      <c r="M19" s="6">
        <v>288</v>
      </c>
      <c r="N19" s="7">
        <v>568</v>
      </c>
      <c r="O19" s="6">
        <v>-1</v>
      </c>
      <c r="P19" s="6">
        <v>-1</v>
      </c>
      <c r="Q19" s="8">
        <v>-2</v>
      </c>
    </row>
    <row r="20" spans="1:17" ht="22.5" customHeight="1">
      <c r="A20" s="35" t="s">
        <v>15</v>
      </c>
      <c r="B20" s="44">
        <v>21</v>
      </c>
      <c r="C20" s="45">
        <v>1</v>
      </c>
      <c r="D20" s="44">
        <v>20</v>
      </c>
      <c r="E20" s="45">
        <v>21</v>
      </c>
      <c r="F20" s="44">
        <v>-3</v>
      </c>
      <c r="G20" s="44">
        <v>0</v>
      </c>
      <c r="H20" s="46">
        <v>-3</v>
      </c>
      <c r="J20" s="5" t="s">
        <v>43</v>
      </c>
      <c r="K20" s="6">
        <v>59</v>
      </c>
      <c r="L20" s="7">
        <v>100</v>
      </c>
      <c r="M20" s="6">
        <v>115</v>
      </c>
      <c r="N20" s="7">
        <v>215</v>
      </c>
      <c r="O20" s="6">
        <v>1</v>
      </c>
      <c r="P20" s="6">
        <v>2</v>
      </c>
      <c r="Q20" s="8">
        <v>1</v>
      </c>
    </row>
    <row r="21" spans="1:17" ht="22.5" customHeight="1">
      <c r="A21" s="5" t="s">
        <v>44</v>
      </c>
      <c r="B21" s="44">
        <v>475</v>
      </c>
      <c r="C21" s="45">
        <v>568</v>
      </c>
      <c r="D21" s="44">
        <v>619</v>
      </c>
      <c r="E21" s="45">
        <v>1187</v>
      </c>
      <c r="F21" s="44">
        <v>1</v>
      </c>
      <c r="G21" s="44">
        <v>0</v>
      </c>
      <c r="H21" s="46">
        <v>2</v>
      </c>
      <c r="J21" s="5" t="s">
        <v>45</v>
      </c>
      <c r="K21" s="6">
        <v>31</v>
      </c>
      <c r="L21" s="7">
        <v>44</v>
      </c>
      <c r="M21" s="6">
        <v>49</v>
      </c>
      <c r="N21" s="7">
        <v>93</v>
      </c>
      <c r="O21" s="6">
        <v>0</v>
      </c>
      <c r="P21" s="6">
        <v>0</v>
      </c>
      <c r="Q21" s="8">
        <v>-1</v>
      </c>
    </row>
    <row r="22" spans="1:17" ht="22.5" customHeight="1">
      <c r="A22" s="5" t="s">
        <v>46</v>
      </c>
      <c r="B22" s="44">
        <v>134</v>
      </c>
      <c r="C22" s="45">
        <v>159</v>
      </c>
      <c r="D22" s="44">
        <v>179</v>
      </c>
      <c r="E22" s="45">
        <v>338</v>
      </c>
      <c r="F22" s="44">
        <v>2</v>
      </c>
      <c r="G22" s="44">
        <v>2</v>
      </c>
      <c r="H22" s="46">
        <v>0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-2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1195</v>
      </c>
      <c r="L24" s="10">
        <v>1678</v>
      </c>
      <c r="M24" s="10">
        <v>1818</v>
      </c>
      <c r="N24" s="10">
        <v>3496</v>
      </c>
      <c r="O24" s="13">
        <v>4</v>
      </c>
      <c r="P24" s="13">
        <v>0</v>
      </c>
      <c r="Q24" s="33">
        <v>-1</v>
      </c>
    </row>
    <row r="25" spans="1:17" ht="22.5" customHeight="1" thickBot="1">
      <c r="A25" s="23" t="s">
        <v>13</v>
      </c>
      <c r="B25" s="52">
        <v>2637</v>
      </c>
      <c r="C25" s="52">
        <v>2928</v>
      </c>
      <c r="D25" s="52">
        <v>3399</v>
      </c>
      <c r="E25" s="52">
        <v>6327</v>
      </c>
      <c r="F25" s="53">
        <v>-2</v>
      </c>
      <c r="G25" s="53">
        <v>-2</v>
      </c>
      <c r="H25" s="54">
        <v>-5</v>
      </c>
      <c r="J25" s="20" t="s">
        <v>51</v>
      </c>
      <c r="K25" s="21">
        <v>199</v>
      </c>
      <c r="L25" s="22">
        <v>281</v>
      </c>
      <c r="M25" s="21">
        <v>280</v>
      </c>
      <c r="N25" s="22">
        <v>561</v>
      </c>
      <c r="O25" s="21">
        <v>-1</v>
      </c>
      <c r="P25" s="21">
        <v>-2</v>
      </c>
      <c r="Q25" s="32">
        <v>0</v>
      </c>
    </row>
    <row r="26" spans="1:17" ht="22.5" customHeight="1" thickBot="1">
      <c r="A26" s="14" t="s">
        <v>52</v>
      </c>
      <c r="B26" s="47">
        <v>964</v>
      </c>
      <c r="C26" s="55">
        <v>1212</v>
      </c>
      <c r="D26" s="47">
        <v>1316</v>
      </c>
      <c r="E26" s="55">
        <v>2528</v>
      </c>
      <c r="F26" s="47">
        <v>1</v>
      </c>
      <c r="G26" s="47">
        <v>0</v>
      </c>
      <c r="H26" s="56">
        <v>-2</v>
      </c>
      <c r="J26" s="5" t="s">
        <v>53</v>
      </c>
      <c r="K26" s="6">
        <v>127</v>
      </c>
      <c r="L26" s="7">
        <v>175</v>
      </c>
      <c r="M26" s="6">
        <v>209</v>
      </c>
      <c r="N26" s="7">
        <v>384</v>
      </c>
      <c r="O26" s="6">
        <v>1</v>
      </c>
      <c r="P26" s="6">
        <v>2</v>
      </c>
      <c r="Q26" s="8">
        <v>2</v>
      </c>
    </row>
    <row r="27" spans="1:17" ht="22.5" customHeight="1" thickBot="1">
      <c r="A27" s="23" t="s">
        <v>13</v>
      </c>
      <c r="B27" s="52">
        <v>964</v>
      </c>
      <c r="C27" s="52">
        <v>1212</v>
      </c>
      <c r="D27" s="52">
        <v>1316</v>
      </c>
      <c r="E27" s="52">
        <v>2528</v>
      </c>
      <c r="F27" s="53">
        <v>1</v>
      </c>
      <c r="G27" s="53">
        <v>0</v>
      </c>
      <c r="H27" s="54">
        <v>-2</v>
      </c>
      <c r="J27" s="5" t="s">
        <v>54</v>
      </c>
      <c r="K27" s="6">
        <v>171</v>
      </c>
      <c r="L27" s="7">
        <v>218</v>
      </c>
      <c r="M27" s="6">
        <v>281</v>
      </c>
      <c r="N27" s="7">
        <v>499</v>
      </c>
      <c r="O27" s="6">
        <v>0</v>
      </c>
      <c r="P27" s="6">
        <v>-1</v>
      </c>
      <c r="Q27" s="8">
        <v>-1</v>
      </c>
    </row>
    <row r="28" spans="1:17" ht="22.5" customHeight="1">
      <c r="A28" s="20" t="s">
        <v>55</v>
      </c>
      <c r="B28" s="57">
        <v>179</v>
      </c>
      <c r="C28" s="58">
        <v>236</v>
      </c>
      <c r="D28" s="57">
        <v>272</v>
      </c>
      <c r="E28" s="58">
        <v>508</v>
      </c>
      <c r="F28" s="57">
        <v>-1</v>
      </c>
      <c r="G28" s="57">
        <v>-2</v>
      </c>
      <c r="H28" s="48">
        <v>-1</v>
      </c>
      <c r="J28" s="5" t="s">
        <v>56</v>
      </c>
      <c r="K28" s="6">
        <v>107</v>
      </c>
      <c r="L28" s="7">
        <v>141</v>
      </c>
      <c r="M28" s="6">
        <v>162</v>
      </c>
      <c r="N28" s="7">
        <v>303</v>
      </c>
      <c r="O28" s="6">
        <v>-1</v>
      </c>
      <c r="P28" s="6">
        <v>-2</v>
      </c>
      <c r="Q28" s="8">
        <v>-4</v>
      </c>
    </row>
    <row r="29" spans="1:17" ht="22.5" customHeight="1" thickBot="1">
      <c r="A29" s="5" t="s">
        <v>57</v>
      </c>
      <c r="B29" s="44">
        <v>163</v>
      </c>
      <c r="C29" s="45">
        <v>207</v>
      </c>
      <c r="D29" s="44">
        <v>229</v>
      </c>
      <c r="E29" s="45">
        <v>436</v>
      </c>
      <c r="F29" s="44">
        <v>2</v>
      </c>
      <c r="G29" s="44">
        <v>0</v>
      </c>
      <c r="H29" s="46">
        <v>-3</v>
      </c>
      <c r="J29" s="17" t="s">
        <v>58</v>
      </c>
      <c r="K29" s="18">
        <v>72</v>
      </c>
      <c r="L29" s="19">
        <v>105</v>
      </c>
      <c r="M29" s="18">
        <v>109</v>
      </c>
      <c r="N29" s="19">
        <v>214</v>
      </c>
      <c r="O29" s="18">
        <v>0</v>
      </c>
      <c r="P29" s="18">
        <v>0</v>
      </c>
      <c r="Q29" s="37">
        <v>0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920</v>
      </c>
      <c r="M30" s="10">
        <v>1041</v>
      </c>
      <c r="N30" s="10">
        <v>1961</v>
      </c>
      <c r="O30" s="13">
        <v>-1</v>
      </c>
      <c r="P30" s="13">
        <v>-3</v>
      </c>
      <c r="Q30" s="33">
        <v>-3</v>
      </c>
    </row>
    <row r="31" spans="1:17" ht="22.5" customHeight="1" thickBot="1">
      <c r="A31" s="5" t="s">
        <v>60</v>
      </c>
      <c r="B31" s="44">
        <v>37</v>
      </c>
      <c r="C31" s="45">
        <v>52</v>
      </c>
      <c r="D31" s="44">
        <v>66</v>
      </c>
      <c r="E31" s="45">
        <v>118</v>
      </c>
      <c r="F31" s="44">
        <v>0</v>
      </c>
      <c r="G31" s="44">
        <v>0</v>
      </c>
      <c r="H31" s="46">
        <v>0</v>
      </c>
      <c r="J31" s="14" t="s">
        <v>61</v>
      </c>
      <c r="K31" s="15">
        <v>216</v>
      </c>
      <c r="L31" s="16">
        <v>277</v>
      </c>
      <c r="M31" s="15">
        <v>301</v>
      </c>
      <c r="N31" s="16">
        <v>578</v>
      </c>
      <c r="O31" s="15">
        <v>1</v>
      </c>
      <c r="P31" s="15">
        <v>-3</v>
      </c>
      <c r="Q31" s="36">
        <v>1</v>
      </c>
    </row>
    <row r="32" spans="1:17" ht="22.5" customHeight="1" thickBot="1">
      <c r="A32" s="5" t="s">
        <v>62</v>
      </c>
      <c r="B32" s="44">
        <v>135</v>
      </c>
      <c r="C32" s="45">
        <v>202</v>
      </c>
      <c r="D32" s="44">
        <v>189</v>
      </c>
      <c r="E32" s="45">
        <v>391</v>
      </c>
      <c r="F32" s="44">
        <v>-1</v>
      </c>
      <c r="G32" s="44">
        <v>-2</v>
      </c>
      <c r="H32" s="46">
        <v>-1</v>
      </c>
      <c r="J32" s="23" t="s">
        <v>13</v>
      </c>
      <c r="K32" s="10">
        <v>216</v>
      </c>
      <c r="L32" s="10">
        <v>277</v>
      </c>
      <c r="M32" s="10">
        <v>301</v>
      </c>
      <c r="N32" s="10">
        <v>578</v>
      </c>
      <c r="O32" s="13">
        <v>1</v>
      </c>
      <c r="P32" s="13">
        <v>-3</v>
      </c>
      <c r="Q32" s="33">
        <v>1</v>
      </c>
    </row>
    <row r="33" spans="1:17" ht="22.5" customHeight="1" thickBot="1">
      <c r="A33" s="17" t="s">
        <v>63</v>
      </c>
      <c r="B33" s="49">
        <v>246</v>
      </c>
      <c r="C33" s="50">
        <v>296</v>
      </c>
      <c r="D33" s="49">
        <v>330</v>
      </c>
      <c r="E33" s="50">
        <v>626</v>
      </c>
      <c r="F33" s="49">
        <v>0</v>
      </c>
      <c r="G33" s="49">
        <v>0</v>
      </c>
      <c r="H33" s="51">
        <v>1</v>
      </c>
      <c r="J33" s="20" t="s">
        <v>64</v>
      </c>
      <c r="K33" s="21">
        <v>218</v>
      </c>
      <c r="L33" s="22">
        <v>246</v>
      </c>
      <c r="M33" s="21">
        <v>314</v>
      </c>
      <c r="N33" s="22">
        <v>560</v>
      </c>
      <c r="O33" s="21">
        <v>2</v>
      </c>
      <c r="P33" s="21">
        <v>0</v>
      </c>
      <c r="Q33" s="32">
        <v>2</v>
      </c>
    </row>
    <row r="34" spans="1:17" ht="22.5" customHeight="1" thickBot="1">
      <c r="A34" s="23" t="s">
        <v>13</v>
      </c>
      <c r="B34" s="52">
        <v>778</v>
      </c>
      <c r="C34" s="52">
        <v>1021</v>
      </c>
      <c r="D34" s="52">
        <v>1116</v>
      </c>
      <c r="E34" s="52">
        <v>2137</v>
      </c>
      <c r="F34" s="53">
        <v>0</v>
      </c>
      <c r="G34" s="53">
        <v>-4</v>
      </c>
      <c r="H34" s="54">
        <v>-4</v>
      </c>
      <c r="J34" s="5" t="s">
        <v>65</v>
      </c>
      <c r="K34" s="6">
        <v>211</v>
      </c>
      <c r="L34" s="7">
        <v>266</v>
      </c>
      <c r="M34" s="6">
        <v>290</v>
      </c>
      <c r="N34" s="7">
        <v>556</v>
      </c>
      <c r="O34" s="6">
        <v>0</v>
      </c>
      <c r="P34" s="6">
        <v>0</v>
      </c>
      <c r="Q34" s="8">
        <v>0</v>
      </c>
    </row>
    <row r="35" spans="1:17" ht="22.5" customHeight="1" thickBot="1">
      <c r="A35" s="20" t="s">
        <v>66</v>
      </c>
      <c r="B35" s="57">
        <v>64</v>
      </c>
      <c r="C35" s="58">
        <v>89</v>
      </c>
      <c r="D35" s="57">
        <v>105</v>
      </c>
      <c r="E35" s="58">
        <v>194</v>
      </c>
      <c r="F35" s="57">
        <v>1</v>
      </c>
      <c r="G35" s="57">
        <v>1</v>
      </c>
      <c r="H35" s="48">
        <v>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47</v>
      </c>
      <c r="C36" s="45">
        <v>65</v>
      </c>
      <c r="D36" s="44">
        <v>66</v>
      </c>
      <c r="E36" s="45">
        <v>131</v>
      </c>
      <c r="F36" s="44">
        <v>-1</v>
      </c>
      <c r="G36" s="44">
        <v>0</v>
      </c>
      <c r="H36" s="46">
        <v>1</v>
      </c>
      <c r="J36" s="23" t="s">
        <v>13</v>
      </c>
      <c r="K36" s="10">
        <v>443</v>
      </c>
      <c r="L36" s="10">
        <v>528</v>
      </c>
      <c r="M36" s="10">
        <v>625</v>
      </c>
      <c r="N36" s="10">
        <v>1153</v>
      </c>
      <c r="O36" s="13">
        <v>2</v>
      </c>
      <c r="P36" s="13">
        <v>0</v>
      </c>
      <c r="Q36" s="33">
        <v>2</v>
      </c>
    </row>
    <row r="37" spans="1:17" ht="22.5" customHeight="1">
      <c r="A37" s="5" t="s">
        <v>69</v>
      </c>
      <c r="B37" s="44">
        <v>213</v>
      </c>
      <c r="C37" s="45">
        <v>278</v>
      </c>
      <c r="D37" s="44">
        <v>234</v>
      </c>
      <c r="E37" s="45">
        <v>512</v>
      </c>
      <c r="F37" s="44">
        <v>0</v>
      </c>
      <c r="G37" s="44">
        <v>-1</v>
      </c>
      <c r="H37" s="46">
        <v>0</v>
      </c>
      <c r="J37" s="20" t="s">
        <v>70</v>
      </c>
      <c r="K37" s="21">
        <v>165</v>
      </c>
      <c r="L37" s="22">
        <v>243</v>
      </c>
      <c r="M37" s="21">
        <v>265</v>
      </c>
      <c r="N37" s="22">
        <v>508</v>
      </c>
      <c r="O37" s="21">
        <v>-2</v>
      </c>
      <c r="P37" s="21">
        <v>-1</v>
      </c>
      <c r="Q37" s="32">
        <v>-2</v>
      </c>
    </row>
    <row r="38" spans="1:17" ht="22.5" customHeight="1">
      <c r="A38" s="5" t="s">
        <v>71</v>
      </c>
      <c r="B38" s="44">
        <v>108</v>
      </c>
      <c r="C38" s="45">
        <v>145</v>
      </c>
      <c r="D38" s="44">
        <v>168</v>
      </c>
      <c r="E38" s="45">
        <v>313</v>
      </c>
      <c r="F38" s="44">
        <v>0</v>
      </c>
      <c r="G38" s="44">
        <v>0</v>
      </c>
      <c r="H38" s="46">
        <v>1</v>
      </c>
      <c r="J38" s="5" t="s">
        <v>72</v>
      </c>
      <c r="K38" s="6">
        <v>160</v>
      </c>
      <c r="L38" s="7">
        <v>209</v>
      </c>
      <c r="M38" s="6">
        <v>238</v>
      </c>
      <c r="N38" s="7">
        <v>447</v>
      </c>
      <c r="O38" s="6">
        <v>2</v>
      </c>
      <c r="P38" s="6">
        <v>-1</v>
      </c>
      <c r="Q38" s="8">
        <v>0</v>
      </c>
    </row>
    <row r="39" spans="1:17" ht="22.5" customHeight="1" thickBot="1">
      <c r="A39" s="5" t="s">
        <v>73</v>
      </c>
      <c r="B39" s="44">
        <v>88</v>
      </c>
      <c r="C39" s="45">
        <v>94</v>
      </c>
      <c r="D39" s="44">
        <v>105</v>
      </c>
      <c r="E39" s="45">
        <v>199</v>
      </c>
      <c r="F39" s="44">
        <v>-2</v>
      </c>
      <c r="G39" s="44">
        <v>-2</v>
      </c>
      <c r="H39" s="46">
        <v>-6</v>
      </c>
      <c r="J39" s="17" t="s">
        <v>74</v>
      </c>
      <c r="K39" s="18">
        <v>181</v>
      </c>
      <c r="L39" s="19">
        <v>224</v>
      </c>
      <c r="M39" s="18">
        <v>256</v>
      </c>
      <c r="N39" s="19">
        <v>480</v>
      </c>
      <c r="O39" s="18">
        <v>0</v>
      </c>
      <c r="P39" s="18">
        <v>0</v>
      </c>
      <c r="Q39" s="37">
        <v>-1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100</v>
      </c>
      <c r="E40" s="45">
        <v>211</v>
      </c>
      <c r="F40" s="44">
        <v>0</v>
      </c>
      <c r="G40" s="44">
        <v>0</v>
      </c>
      <c r="H40" s="46">
        <v>-2</v>
      </c>
      <c r="J40" s="23" t="s">
        <v>13</v>
      </c>
      <c r="K40" s="10">
        <v>506</v>
      </c>
      <c r="L40" s="10">
        <v>676</v>
      </c>
      <c r="M40" s="10">
        <v>759</v>
      </c>
      <c r="N40" s="10">
        <v>1435</v>
      </c>
      <c r="O40" s="13">
        <v>0</v>
      </c>
      <c r="P40" s="13">
        <v>-2</v>
      </c>
      <c r="Q40" s="33">
        <v>-3</v>
      </c>
    </row>
    <row r="41" spans="1:17" ht="22.5" customHeight="1" thickBot="1">
      <c r="A41" s="17" t="s">
        <v>76</v>
      </c>
      <c r="B41" s="49">
        <v>171</v>
      </c>
      <c r="C41" s="50">
        <v>247</v>
      </c>
      <c r="D41" s="49">
        <v>286</v>
      </c>
      <c r="E41" s="50">
        <v>533</v>
      </c>
      <c r="F41" s="49">
        <v>0</v>
      </c>
      <c r="G41" s="49">
        <v>0</v>
      </c>
      <c r="H41" s="51">
        <v>-1</v>
      </c>
      <c r="J41" s="20" t="s">
        <v>77</v>
      </c>
      <c r="K41" s="21">
        <v>281</v>
      </c>
      <c r="L41" s="22">
        <v>377</v>
      </c>
      <c r="M41" s="21">
        <v>392</v>
      </c>
      <c r="N41" s="22">
        <v>769</v>
      </c>
      <c r="O41" s="21">
        <v>-1</v>
      </c>
      <c r="P41" s="21">
        <v>-2</v>
      </c>
      <c r="Q41" s="32">
        <v>-1</v>
      </c>
    </row>
    <row r="42" spans="1:17" ht="22.5" customHeight="1" thickBot="1">
      <c r="A42" s="23" t="s">
        <v>13</v>
      </c>
      <c r="B42" s="52">
        <v>758</v>
      </c>
      <c r="C42" s="52">
        <v>1029</v>
      </c>
      <c r="D42" s="52">
        <v>1064</v>
      </c>
      <c r="E42" s="52">
        <v>2093</v>
      </c>
      <c r="F42" s="53">
        <v>-2</v>
      </c>
      <c r="G42" s="53">
        <v>-2</v>
      </c>
      <c r="H42" s="54">
        <v>-6</v>
      </c>
      <c r="J42" s="14" t="s">
        <v>78</v>
      </c>
      <c r="K42" s="15">
        <v>48</v>
      </c>
      <c r="L42" s="16">
        <v>63</v>
      </c>
      <c r="M42" s="15">
        <v>69</v>
      </c>
      <c r="N42" s="16">
        <v>132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148</v>
      </c>
      <c r="C43" s="58">
        <v>191</v>
      </c>
      <c r="D43" s="57">
        <v>203</v>
      </c>
      <c r="E43" s="58">
        <v>394</v>
      </c>
      <c r="F43" s="57">
        <v>0</v>
      </c>
      <c r="G43" s="57">
        <v>-1</v>
      </c>
      <c r="H43" s="48">
        <v>0</v>
      </c>
      <c r="J43" s="23" t="s">
        <v>13</v>
      </c>
      <c r="K43" s="10">
        <v>329</v>
      </c>
      <c r="L43" s="10">
        <v>440</v>
      </c>
      <c r="M43" s="10">
        <v>461</v>
      </c>
      <c r="N43" s="10">
        <v>901</v>
      </c>
      <c r="O43" s="13">
        <v>-1</v>
      </c>
      <c r="P43" s="13">
        <v>-2</v>
      </c>
      <c r="Q43" s="33">
        <v>-1</v>
      </c>
    </row>
    <row r="44" spans="1:17" ht="22.5" customHeight="1" thickBot="1">
      <c r="A44" s="5" t="s">
        <v>80</v>
      </c>
      <c r="B44" s="44">
        <v>44</v>
      </c>
      <c r="C44" s="45">
        <v>51</v>
      </c>
      <c r="D44" s="44">
        <v>60</v>
      </c>
      <c r="E44" s="45">
        <v>111</v>
      </c>
      <c r="F44" s="44">
        <v>-1</v>
      </c>
      <c r="G44" s="44">
        <v>-1</v>
      </c>
      <c r="H44" s="46">
        <v>0</v>
      </c>
      <c r="J44" s="23" t="s">
        <v>14</v>
      </c>
      <c r="K44" s="38">
        <v>8502</v>
      </c>
      <c r="L44" s="38">
        <v>10709</v>
      </c>
      <c r="M44" s="38">
        <v>11900</v>
      </c>
      <c r="N44" s="38">
        <v>22609</v>
      </c>
      <c r="O44" s="39">
        <v>2</v>
      </c>
      <c r="P44" s="39">
        <v>-18</v>
      </c>
      <c r="Q44" s="40">
        <v>-22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43</v>
      </c>
      <c r="E45" s="60">
        <v>75</v>
      </c>
      <c r="F45" s="59">
        <v>0</v>
      </c>
      <c r="G45" s="59">
        <v>0</v>
      </c>
      <c r="H45" s="61">
        <v>-1</v>
      </c>
    </row>
    <row r="46" ht="14.25">
      <c r="A46" s="34"/>
    </row>
  </sheetData>
  <sheetProtection/>
  <mergeCells count="11">
    <mergeCell ref="K4:K5"/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96</v>
      </c>
      <c r="N2" s="70"/>
      <c r="O2" s="70"/>
      <c r="P2" s="70"/>
      <c r="Q2" s="70"/>
    </row>
    <row r="3" spans="13:17" ht="22.5" customHeight="1" thickBot="1">
      <c r="M3" s="71" t="s">
        <v>97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197</v>
      </c>
      <c r="C6" s="42">
        <v>212</v>
      </c>
      <c r="D6" s="41">
        <v>260</v>
      </c>
      <c r="E6" s="42">
        <v>472</v>
      </c>
      <c r="F6" s="41">
        <v>2</v>
      </c>
      <c r="G6" s="41">
        <v>2</v>
      </c>
      <c r="H6" s="43">
        <v>-2</v>
      </c>
      <c r="J6" s="2" t="s">
        <v>21</v>
      </c>
      <c r="K6" s="3">
        <v>57</v>
      </c>
      <c r="L6" s="4">
        <v>94</v>
      </c>
      <c r="M6" s="3">
        <v>93</v>
      </c>
      <c r="N6" s="4">
        <v>187</v>
      </c>
      <c r="O6" s="11">
        <v>0</v>
      </c>
      <c r="P6" s="11">
        <v>0</v>
      </c>
      <c r="Q6" s="12">
        <v>1</v>
      </c>
    </row>
    <row r="7" spans="1:17" ht="22.5" customHeight="1">
      <c r="A7" s="5" t="s">
        <v>17</v>
      </c>
      <c r="B7" s="44">
        <v>191</v>
      </c>
      <c r="C7" s="45">
        <v>229</v>
      </c>
      <c r="D7" s="44">
        <v>228</v>
      </c>
      <c r="E7" s="45">
        <v>457</v>
      </c>
      <c r="F7" s="44">
        <v>1</v>
      </c>
      <c r="G7" s="44">
        <v>1</v>
      </c>
      <c r="H7" s="46">
        <v>0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111</v>
      </c>
      <c r="C8" s="45">
        <v>137</v>
      </c>
      <c r="D8" s="44">
        <v>154</v>
      </c>
      <c r="E8" s="45">
        <v>291</v>
      </c>
      <c r="F8" s="47">
        <v>0</v>
      </c>
      <c r="G8" s="47">
        <v>2</v>
      </c>
      <c r="H8" s="48">
        <v>2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35</v>
      </c>
      <c r="C9" s="45">
        <v>46</v>
      </c>
      <c r="D9" s="44">
        <v>44</v>
      </c>
      <c r="E9" s="45">
        <v>90</v>
      </c>
      <c r="F9" s="44">
        <v>0</v>
      </c>
      <c r="G9" s="44">
        <v>0</v>
      </c>
      <c r="H9" s="46">
        <v>0</v>
      </c>
      <c r="J9" s="5" t="s">
        <v>24</v>
      </c>
      <c r="K9" s="6">
        <v>61</v>
      </c>
      <c r="L9" s="7">
        <v>82</v>
      </c>
      <c r="M9" s="6">
        <v>86</v>
      </c>
      <c r="N9" s="7">
        <v>168</v>
      </c>
      <c r="O9" s="6">
        <v>0</v>
      </c>
      <c r="P9" s="6">
        <v>0</v>
      </c>
      <c r="Q9" s="8">
        <v>0</v>
      </c>
    </row>
    <row r="10" spans="1:17" ht="22.5" customHeight="1">
      <c r="A10" s="5" t="s">
        <v>20</v>
      </c>
      <c r="B10" s="44">
        <v>67</v>
      </c>
      <c r="C10" s="45">
        <v>81</v>
      </c>
      <c r="D10" s="44">
        <v>82</v>
      </c>
      <c r="E10" s="45">
        <v>163</v>
      </c>
      <c r="F10" s="44">
        <v>0</v>
      </c>
      <c r="G10" s="44">
        <v>0</v>
      </c>
      <c r="H10" s="46">
        <v>0</v>
      </c>
      <c r="J10" s="5" t="s">
        <v>25</v>
      </c>
      <c r="K10" s="6">
        <v>106</v>
      </c>
      <c r="L10" s="7">
        <v>141</v>
      </c>
      <c r="M10" s="6">
        <v>168</v>
      </c>
      <c r="N10" s="7">
        <v>309</v>
      </c>
      <c r="O10" s="6">
        <v>0</v>
      </c>
      <c r="P10" s="6">
        <v>0</v>
      </c>
      <c r="Q10" s="8">
        <v>0</v>
      </c>
    </row>
    <row r="11" spans="1:17" ht="22.5" customHeight="1">
      <c r="A11" s="5" t="s">
        <v>26</v>
      </c>
      <c r="B11" s="44">
        <v>231</v>
      </c>
      <c r="C11" s="45">
        <v>237</v>
      </c>
      <c r="D11" s="44">
        <v>264</v>
      </c>
      <c r="E11" s="45">
        <v>501</v>
      </c>
      <c r="F11" s="44">
        <v>-1</v>
      </c>
      <c r="G11" s="44">
        <v>-1</v>
      </c>
      <c r="H11" s="46">
        <v>-2</v>
      </c>
      <c r="J11" s="5" t="s">
        <v>27</v>
      </c>
      <c r="K11" s="6">
        <v>22</v>
      </c>
      <c r="L11" s="7">
        <v>23</v>
      </c>
      <c r="M11" s="6">
        <v>27</v>
      </c>
      <c r="N11" s="7">
        <v>50</v>
      </c>
      <c r="O11" s="6">
        <v>0</v>
      </c>
      <c r="P11" s="6">
        <v>0</v>
      </c>
      <c r="Q11" s="8">
        <v>0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41</v>
      </c>
      <c r="N12" s="7">
        <v>77</v>
      </c>
      <c r="O12" s="6">
        <v>0</v>
      </c>
      <c r="P12" s="6">
        <v>0</v>
      </c>
      <c r="Q12" s="8">
        <v>-2</v>
      </c>
    </row>
    <row r="13" spans="1:17" ht="22.5" customHeight="1">
      <c r="A13" s="5" t="s">
        <v>30</v>
      </c>
      <c r="B13" s="44">
        <v>158</v>
      </c>
      <c r="C13" s="45">
        <v>168</v>
      </c>
      <c r="D13" s="44">
        <v>194</v>
      </c>
      <c r="E13" s="45">
        <v>362</v>
      </c>
      <c r="F13" s="44">
        <v>1</v>
      </c>
      <c r="G13" s="44">
        <v>1</v>
      </c>
      <c r="H13" s="46">
        <v>2</v>
      </c>
      <c r="J13" s="5" t="s">
        <v>31</v>
      </c>
      <c r="K13" s="6">
        <v>82</v>
      </c>
      <c r="L13" s="7">
        <v>110</v>
      </c>
      <c r="M13" s="6">
        <v>122</v>
      </c>
      <c r="N13" s="7">
        <v>232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58</v>
      </c>
      <c r="C14" s="45">
        <v>8</v>
      </c>
      <c r="D14" s="44">
        <v>51</v>
      </c>
      <c r="E14" s="45">
        <v>59</v>
      </c>
      <c r="F14" s="44">
        <v>-3</v>
      </c>
      <c r="G14" s="44">
        <v>0</v>
      </c>
      <c r="H14" s="46">
        <v>-3</v>
      </c>
      <c r="J14" s="5" t="s">
        <v>32</v>
      </c>
      <c r="K14" s="6">
        <v>24</v>
      </c>
      <c r="L14" s="7">
        <v>32</v>
      </c>
      <c r="M14" s="6">
        <v>40</v>
      </c>
      <c r="N14" s="7">
        <v>72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50</v>
      </c>
      <c r="C15" s="45">
        <v>62</v>
      </c>
      <c r="D15" s="44">
        <v>62</v>
      </c>
      <c r="E15" s="45">
        <v>124</v>
      </c>
      <c r="F15" s="44">
        <v>1</v>
      </c>
      <c r="G15" s="44">
        <v>1</v>
      </c>
      <c r="H15" s="46">
        <v>1</v>
      </c>
      <c r="J15" s="5" t="s">
        <v>34</v>
      </c>
      <c r="K15" s="6">
        <v>70</v>
      </c>
      <c r="L15" s="7">
        <v>109</v>
      </c>
      <c r="M15" s="6">
        <v>106</v>
      </c>
      <c r="N15" s="7">
        <v>215</v>
      </c>
      <c r="O15" s="6">
        <v>0</v>
      </c>
      <c r="P15" s="6">
        <v>0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196</v>
      </c>
      <c r="E16" s="45">
        <v>355</v>
      </c>
      <c r="F16" s="44">
        <v>-1</v>
      </c>
      <c r="G16" s="44">
        <v>-2</v>
      </c>
      <c r="H16" s="46">
        <v>-1</v>
      </c>
      <c r="J16" s="5" t="s">
        <v>36</v>
      </c>
      <c r="K16" s="6">
        <v>21</v>
      </c>
      <c r="L16" s="7">
        <v>36</v>
      </c>
      <c r="M16" s="6">
        <v>33</v>
      </c>
      <c r="N16" s="7">
        <v>69</v>
      </c>
      <c r="O16" s="6">
        <v>0</v>
      </c>
      <c r="P16" s="6">
        <v>0</v>
      </c>
      <c r="Q16" s="8">
        <v>0</v>
      </c>
    </row>
    <row r="17" spans="1:17" ht="22.5" customHeight="1">
      <c r="A17" s="5" t="s">
        <v>37</v>
      </c>
      <c r="B17" s="44">
        <v>157</v>
      </c>
      <c r="C17" s="45">
        <v>183</v>
      </c>
      <c r="D17" s="44">
        <v>223</v>
      </c>
      <c r="E17" s="45">
        <v>406</v>
      </c>
      <c r="F17" s="44">
        <v>1</v>
      </c>
      <c r="G17" s="44">
        <v>1</v>
      </c>
      <c r="H17" s="46">
        <v>2</v>
      </c>
      <c r="J17" s="5" t="s">
        <v>38</v>
      </c>
      <c r="K17" s="6">
        <v>45</v>
      </c>
      <c r="L17" s="7">
        <v>56</v>
      </c>
      <c r="M17" s="6">
        <v>65</v>
      </c>
      <c r="N17" s="7">
        <v>121</v>
      </c>
      <c r="O17" s="6">
        <v>0</v>
      </c>
      <c r="P17" s="6">
        <v>-1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155</v>
      </c>
      <c r="D18" s="44">
        <v>174</v>
      </c>
      <c r="E18" s="45">
        <v>329</v>
      </c>
      <c r="F18" s="44">
        <v>0</v>
      </c>
      <c r="G18" s="44">
        <v>0</v>
      </c>
      <c r="H18" s="46">
        <v>0</v>
      </c>
      <c r="J18" s="5" t="s">
        <v>40</v>
      </c>
      <c r="K18" s="6">
        <v>70</v>
      </c>
      <c r="L18" s="7">
        <v>106</v>
      </c>
      <c r="M18" s="6">
        <v>102</v>
      </c>
      <c r="N18" s="7">
        <v>208</v>
      </c>
      <c r="O18" s="6">
        <v>0</v>
      </c>
      <c r="P18" s="6">
        <v>0</v>
      </c>
      <c r="Q18" s="8">
        <v>-1</v>
      </c>
    </row>
    <row r="19" spans="1:17" ht="22.5" customHeight="1">
      <c r="A19" s="5" t="s">
        <v>41</v>
      </c>
      <c r="B19" s="44">
        <v>279</v>
      </c>
      <c r="C19" s="45">
        <v>303</v>
      </c>
      <c r="D19" s="44">
        <v>363</v>
      </c>
      <c r="E19" s="45">
        <v>666</v>
      </c>
      <c r="F19" s="44">
        <v>-3</v>
      </c>
      <c r="G19" s="44">
        <v>-1</v>
      </c>
      <c r="H19" s="46">
        <v>-5</v>
      </c>
      <c r="J19" s="5" t="s">
        <v>42</v>
      </c>
      <c r="K19" s="6">
        <v>186</v>
      </c>
      <c r="L19" s="7">
        <v>279</v>
      </c>
      <c r="M19" s="6">
        <v>288</v>
      </c>
      <c r="N19" s="7">
        <v>567</v>
      </c>
      <c r="O19" s="6">
        <v>0</v>
      </c>
      <c r="P19" s="6">
        <v>-1</v>
      </c>
      <c r="Q19" s="8">
        <v>0</v>
      </c>
    </row>
    <row r="20" spans="1:17" ht="22.5" customHeight="1">
      <c r="A20" s="35" t="s">
        <v>15</v>
      </c>
      <c r="B20" s="44">
        <v>21</v>
      </c>
      <c r="C20" s="45">
        <v>1</v>
      </c>
      <c r="D20" s="44">
        <v>20</v>
      </c>
      <c r="E20" s="45">
        <v>21</v>
      </c>
      <c r="F20" s="44">
        <v>0</v>
      </c>
      <c r="G20" s="44">
        <v>0</v>
      </c>
      <c r="H20" s="46">
        <v>0</v>
      </c>
      <c r="J20" s="5" t="s">
        <v>43</v>
      </c>
      <c r="K20" s="6">
        <v>59</v>
      </c>
      <c r="L20" s="7">
        <v>100</v>
      </c>
      <c r="M20" s="6">
        <v>114</v>
      </c>
      <c r="N20" s="7">
        <v>214</v>
      </c>
      <c r="O20" s="6">
        <v>0</v>
      </c>
      <c r="P20" s="6">
        <v>0</v>
      </c>
      <c r="Q20" s="8">
        <v>-1</v>
      </c>
    </row>
    <row r="21" spans="1:17" ht="22.5" customHeight="1">
      <c r="A21" s="5" t="s">
        <v>44</v>
      </c>
      <c r="B21" s="44">
        <v>476</v>
      </c>
      <c r="C21" s="45">
        <v>569</v>
      </c>
      <c r="D21" s="44">
        <v>619</v>
      </c>
      <c r="E21" s="45">
        <v>1188</v>
      </c>
      <c r="F21" s="44">
        <v>1</v>
      </c>
      <c r="G21" s="44">
        <v>1</v>
      </c>
      <c r="H21" s="46">
        <v>0</v>
      </c>
      <c r="J21" s="5" t="s">
        <v>45</v>
      </c>
      <c r="K21" s="6">
        <v>31</v>
      </c>
      <c r="L21" s="7">
        <v>44</v>
      </c>
      <c r="M21" s="6">
        <v>50</v>
      </c>
      <c r="N21" s="7">
        <v>94</v>
      </c>
      <c r="O21" s="6">
        <v>0</v>
      </c>
      <c r="P21" s="6">
        <v>0</v>
      </c>
      <c r="Q21" s="8">
        <v>1</v>
      </c>
    </row>
    <row r="22" spans="1:17" ht="22.5" customHeight="1">
      <c r="A22" s="5" t="s">
        <v>46</v>
      </c>
      <c r="B22" s="44">
        <v>134</v>
      </c>
      <c r="C22" s="45">
        <v>157</v>
      </c>
      <c r="D22" s="44">
        <v>178</v>
      </c>
      <c r="E22" s="45">
        <v>335</v>
      </c>
      <c r="F22" s="44">
        <v>0</v>
      </c>
      <c r="G22" s="44">
        <v>-2</v>
      </c>
      <c r="H22" s="46">
        <v>-1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1195</v>
      </c>
      <c r="L24" s="10">
        <v>1675</v>
      </c>
      <c r="M24" s="10">
        <v>1816</v>
      </c>
      <c r="N24" s="10">
        <v>3491</v>
      </c>
      <c r="O24" s="13">
        <v>0</v>
      </c>
      <c r="P24" s="13">
        <v>-3</v>
      </c>
      <c r="Q24" s="33">
        <v>-2</v>
      </c>
    </row>
    <row r="25" spans="1:17" ht="22.5" customHeight="1" thickBot="1">
      <c r="A25" s="23" t="s">
        <v>13</v>
      </c>
      <c r="B25" s="52">
        <v>2636</v>
      </c>
      <c r="C25" s="52">
        <v>2931</v>
      </c>
      <c r="D25" s="52">
        <v>3392</v>
      </c>
      <c r="E25" s="52">
        <v>6323</v>
      </c>
      <c r="F25" s="53">
        <v>-1</v>
      </c>
      <c r="G25" s="53">
        <v>3</v>
      </c>
      <c r="H25" s="54">
        <v>-7</v>
      </c>
      <c r="J25" s="20" t="s">
        <v>51</v>
      </c>
      <c r="K25" s="21">
        <v>199</v>
      </c>
      <c r="L25" s="22">
        <v>281</v>
      </c>
      <c r="M25" s="21">
        <v>281</v>
      </c>
      <c r="N25" s="22">
        <v>562</v>
      </c>
      <c r="O25" s="21">
        <v>0</v>
      </c>
      <c r="P25" s="21">
        <v>0</v>
      </c>
      <c r="Q25" s="32">
        <v>1</v>
      </c>
    </row>
    <row r="26" spans="1:17" ht="22.5" customHeight="1" thickBot="1">
      <c r="A26" s="14" t="s">
        <v>52</v>
      </c>
      <c r="B26" s="47">
        <v>966</v>
      </c>
      <c r="C26" s="55">
        <v>1214</v>
      </c>
      <c r="D26" s="47">
        <v>1319</v>
      </c>
      <c r="E26" s="55">
        <v>2533</v>
      </c>
      <c r="F26" s="47">
        <v>2</v>
      </c>
      <c r="G26" s="47">
        <v>2</v>
      </c>
      <c r="H26" s="56">
        <v>3</v>
      </c>
      <c r="J26" s="5" t="s">
        <v>53</v>
      </c>
      <c r="K26" s="6">
        <v>127</v>
      </c>
      <c r="L26" s="7">
        <v>175</v>
      </c>
      <c r="M26" s="6">
        <v>209</v>
      </c>
      <c r="N26" s="7">
        <v>384</v>
      </c>
      <c r="O26" s="6">
        <v>0</v>
      </c>
      <c r="P26" s="6">
        <v>0</v>
      </c>
      <c r="Q26" s="8">
        <v>0</v>
      </c>
    </row>
    <row r="27" spans="1:17" ht="22.5" customHeight="1" thickBot="1">
      <c r="A27" s="23" t="s">
        <v>13</v>
      </c>
      <c r="B27" s="52">
        <v>966</v>
      </c>
      <c r="C27" s="52">
        <v>1214</v>
      </c>
      <c r="D27" s="52">
        <v>1319</v>
      </c>
      <c r="E27" s="52">
        <v>2533</v>
      </c>
      <c r="F27" s="53">
        <v>2</v>
      </c>
      <c r="G27" s="53">
        <v>2</v>
      </c>
      <c r="H27" s="54">
        <v>3</v>
      </c>
      <c r="J27" s="5" t="s">
        <v>54</v>
      </c>
      <c r="K27" s="6">
        <v>172</v>
      </c>
      <c r="L27" s="7">
        <v>218</v>
      </c>
      <c r="M27" s="6">
        <v>280</v>
      </c>
      <c r="N27" s="7">
        <v>498</v>
      </c>
      <c r="O27" s="6">
        <v>1</v>
      </c>
      <c r="P27" s="6">
        <v>0</v>
      </c>
      <c r="Q27" s="8">
        <v>-1</v>
      </c>
    </row>
    <row r="28" spans="1:17" ht="22.5" customHeight="1">
      <c r="A28" s="20" t="s">
        <v>55</v>
      </c>
      <c r="B28" s="57">
        <v>178</v>
      </c>
      <c r="C28" s="58">
        <v>233</v>
      </c>
      <c r="D28" s="57">
        <v>271</v>
      </c>
      <c r="E28" s="58">
        <v>504</v>
      </c>
      <c r="F28" s="57">
        <v>-1</v>
      </c>
      <c r="G28" s="57">
        <v>-3</v>
      </c>
      <c r="H28" s="48">
        <v>-1</v>
      </c>
      <c r="J28" s="5" t="s">
        <v>56</v>
      </c>
      <c r="K28" s="6">
        <v>106</v>
      </c>
      <c r="L28" s="7">
        <v>142</v>
      </c>
      <c r="M28" s="6">
        <v>161</v>
      </c>
      <c r="N28" s="7">
        <v>303</v>
      </c>
      <c r="O28" s="6">
        <v>-1</v>
      </c>
      <c r="P28" s="6">
        <v>1</v>
      </c>
      <c r="Q28" s="8">
        <v>-1</v>
      </c>
    </row>
    <row r="29" spans="1:17" ht="22.5" customHeight="1" thickBot="1">
      <c r="A29" s="5" t="s">
        <v>57</v>
      </c>
      <c r="B29" s="44">
        <v>163</v>
      </c>
      <c r="C29" s="45">
        <v>207</v>
      </c>
      <c r="D29" s="44">
        <v>229</v>
      </c>
      <c r="E29" s="45">
        <v>436</v>
      </c>
      <c r="F29" s="44">
        <v>0</v>
      </c>
      <c r="G29" s="44">
        <v>0</v>
      </c>
      <c r="H29" s="46">
        <v>0</v>
      </c>
      <c r="J29" s="17" t="s">
        <v>58</v>
      </c>
      <c r="K29" s="18">
        <v>72</v>
      </c>
      <c r="L29" s="19">
        <v>105</v>
      </c>
      <c r="M29" s="18">
        <v>111</v>
      </c>
      <c r="N29" s="19">
        <v>216</v>
      </c>
      <c r="O29" s="18">
        <v>0</v>
      </c>
      <c r="P29" s="18">
        <v>0</v>
      </c>
      <c r="Q29" s="37">
        <v>2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676</v>
      </c>
      <c r="L30" s="10">
        <v>921</v>
      </c>
      <c r="M30" s="10">
        <v>1042</v>
      </c>
      <c r="N30" s="10">
        <v>1963</v>
      </c>
      <c r="O30" s="13">
        <v>0</v>
      </c>
      <c r="P30" s="13">
        <v>1</v>
      </c>
      <c r="Q30" s="33">
        <v>1</v>
      </c>
    </row>
    <row r="31" spans="1:17" ht="22.5" customHeight="1" thickBot="1">
      <c r="A31" s="5" t="s">
        <v>60</v>
      </c>
      <c r="B31" s="44">
        <v>37</v>
      </c>
      <c r="C31" s="45">
        <v>49</v>
      </c>
      <c r="D31" s="44">
        <v>63</v>
      </c>
      <c r="E31" s="45">
        <v>112</v>
      </c>
      <c r="F31" s="44">
        <v>0</v>
      </c>
      <c r="G31" s="44">
        <v>-3</v>
      </c>
      <c r="H31" s="46">
        <v>-3</v>
      </c>
      <c r="J31" s="14" t="s">
        <v>61</v>
      </c>
      <c r="K31" s="15">
        <v>214</v>
      </c>
      <c r="L31" s="16">
        <v>275</v>
      </c>
      <c r="M31" s="15">
        <v>301</v>
      </c>
      <c r="N31" s="16">
        <v>576</v>
      </c>
      <c r="O31" s="15">
        <v>-2</v>
      </c>
      <c r="P31" s="15">
        <v>-2</v>
      </c>
      <c r="Q31" s="36">
        <v>0</v>
      </c>
    </row>
    <row r="32" spans="1:17" ht="22.5" customHeight="1" thickBot="1">
      <c r="A32" s="5" t="s">
        <v>62</v>
      </c>
      <c r="B32" s="44">
        <v>135</v>
      </c>
      <c r="C32" s="45">
        <v>202</v>
      </c>
      <c r="D32" s="44">
        <v>189</v>
      </c>
      <c r="E32" s="45">
        <v>391</v>
      </c>
      <c r="F32" s="44">
        <v>0</v>
      </c>
      <c r="G32" s="44">
        <v>0</v>
      </c>
      <c r="H32" s="46">
        <v>0</v>
      </c>
      <c r="J32" s="23" t="s">
        <v>13</v>
      </c>
      <c r="K32" s="10">
        <v>214</v>
      </c>
      <c r="L32" s="10">
        <v>275</v>
      </c>
      <c r="M32" s="10">
        <v>301</v>
      </c>
      <c r="N32" s="10">
        <v>576</v>
      </c>
      <c r="O32" s="13">
        <v>-2</v>
      </c>
      <c r="P32" s="13">
        <v>-2</v>
      </c>
      <c r="Q32" s="33">
        <v>0</v>
      </c>
    </row>
    <row r="33" spans="1:17" ht="22.5" customHeight="1" thickBot="1">
      <c r="A33" s="17" t="s">
        <v>63</v>
      </c>
      <c r="B33" s="49">
        <v>248</v>
      </c>
      <c r="C33" s="50">
        <v>300</v>
      </c>
      <c r="D33" s="49">
        <v>332</v>
      </c>
      <c r="E33" s="50">
        <v>632</v>
      </c>
      <c r="F33" s="49">
        <v>2</v>
      </c>
      <c r="G33" s="49">
        <v>4</v>
      </c>
      <c r="H33" s="51">
        <v>2</v>
      </c>
      <c r="J33" s="20" t="s">
        <v>64</v>
      </c>
      <c r="K33" s="21">
        <v>217</v>
      </c>
      <c r="L33" s="22">
        <v>244</v>
      </c>
      <c r="M33" s="21">
        <v>314</v>
      </c>
      <c r="N33" s="22">
        <v>558</v>
      </c>
      <c r="O33" s="21">
        <v>-1</v>
      </c>
      <c r="P33" s="21">
        <v>-2</v>
      </c>
      <c r="Q33" s="32">
        <v>0</v>
      </c>
    </row>
    <row r="34" spans="1:17" ht="22.5" customHeight="1" thickBot="1">
      <c r="A34" s="23" t="s">
        <v>13</v>
      </c>
      <c r="B34" s="52">
        <v>779</v>
      </c>
      <c r="C34" s="52">
        <v>1019</v>
      </c>
      <c r="D34" s="52">
        <v>1114</v>
      </c>
      <c r="E34" s="52">
        <v>2133</v>
      </c>
      <c r="F34" s="53">
        <v>1</v>
      </c>
      <c r="G34" s="53">
        <v>-2</v>
      </c>
      <c r="H34" s="54">
        <v>-2</v>
      </c>
      <c r="J34" s="5" t="s">
        <v>65</v>
      </c>
      <c r="K34" s="6">
        <v>211</v>
      </c>
      <c r="L34" s="7">
        <v>266</v>
      </c>
      <c r="M34" s="6">
        <v>290</v>
      </c>
      <c r="N34" s="7">
        <v>556</v>
      </c>
      <c r="O34" s="6">
        <v>0</v>
      </c>
      <c r="P34" s="6">
        <v>0</v>
      </c>
      <c r="Q34" s="8">
        <v>0</v>
      </c>
    </row>
    <row r="35" spans="1:17" ht="22.5" customHeight="1" thickBot="1">
      <c r="A35" s="20" t="s">
        <v>66</v>
      </c>
      <c r="B35" s="57">
        <v>64</v>
      </c>
      <c r="C35" s="58">
        <v>89</v>
      </c>
      <c r="D35" s="57">
        <v>104</v>
      </c>
      <c r="E35" s="58">
        <v>193</v>
      </c>
      <c r="F35" s="57">
        <v>0</v>
      </c>
      <c r="G35" s="57">
        <v>0</v>
      </c>
      <c r="H35" s="48">
        <v>-1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46</v>
      </c>
      <c r="C36" s="45">
        <v>66</v>
      </c>
      <c r="D36" s="44">
        <v>66</v>
      </c>
      <c r="E36" s="45">
        <v>132</v>
      </c>
      <c r="F36" s="44">
        <v>-1</v>
      </c>
      <c r="G36" s="44">
        <v>1</v>
      </c>
      <c r="H36" s="46">
        <v>0</v>
      </c>
      <c r="J36" s="23" t="s">
        <v>13</v>
      </c>
      <c r="K36" s="10">
        <v>442</v>
      </c>
      <c r="L36" s="10">
        <v>526</v>
      </c>
      <c r="M36" s="10">
        <v>625</v>
      </c>
      <c r="N36" s="10">
        <v>1151</v>
      </c>
      <c r="O36" s="13">
        <v>-1</v>
      </c>
      <c r="P36" s="13">
        <v>-2</v>
      </c>
      <c r="Q36" s="33">
        <v>0</v>
      </c>
    </row>
    <row r="37" spans="1:17" ht="22.5" customHeight="1">
      <c r="A37" s="5" t="s">
        <v>69</v>
      </c>
      <c r="B37" s="44">
        <v>214</v>
      </c>
      <c r="C37" s="45">
        <v>278</v>
      </c>
      <c r="D37" s="44">
        <v>234</v>
      </c>
      <c r="E37" s="45">
        <v>512</v>
      </c>
      <c r="F37" s="44">
        <v>1</v>
      </c>
      <c r="G37" s="44">
        <v>0</v>
      </c>
      <c r="H37" s="46">
        <v>0</v>
      </c>
      <c r="J37" s="20" t="s">
        <v>70</v>
      </c>
      <c r="K37" s="21">
        <v>165</v>
      </c>
      <c r="L37" s="22">
        <v>242</v>
      </c>
      <c r="M37" s="21">
        <v>265</v>
      </c>
      <c r="N37" s="22">
        <v>507</v>
      </c>
      <c r="O37" s="21">
        <v>0</v>
      </c>
      <c r="P37" s="21">
        <v>-1</v>
      </c>
      <c r="Q37" s="32">
        <v>0</v>
      </c>
    </row>
    <row r="38" spans="1:17" ht="22.5" customHeight="1">
      <c r="A38" s="5" t="s">
        <v>71</v>
      </c>
      <c r="B38" s="44">
        <v>108</v>
      </c>
      <c r="C38" s="45">
        <v>143</v>
      </c>
      <c r="D38" s="44">
        <v>167</v>
      </c>
      <c r="E38" s="45">
        <v>310</v>
      </c>
      <c r="F38" s="44">
        <v>0</v>
      </c>
      <c r="G38" s="44">
        <v>-2</v>
      </c>
      <c r="H38" s="46">
        <v>-1</v>
      </c>
      <c r="J38" s="5" t="s">
        <v>72</v>
      </c>
      <c r="K38" s="6">
        <v>161</v>
      </c>
      <c r="L38" s="7">
        <v>209</v>
      </c>
      <c r="M38" s="6">
        <v>239</v>
      </c>
      <c r="N38" s="7">
        <v>448</v>
      </c>
      <c r="O38" s="6">
        <v>1</v>
      </c>
      <c r="P38" s="6">
        <v>0</v>
      </c>
      <c r="Q38" s="8">
        <v>1</v>
      </c>
    </row>
    <row r="39" spans="1:17" ht="22.5" customHeight="1" thickBot="1">
      <c r="A39" s="5" t="s">
        <v>73</v>
      </c>
      <c r="B39" s="44">
        <v>88</v>
      </c>
      <c r="C39" s="45">
        <v>94</v>
      </c>
      <c r="D39" s="44">
        <v>105</v>
      </c>
      <c r="E39" s="45">
        <v>199</v>
      </c>
      <c r="F39" s="44">
        <v>0</v>
      </c>
      <c r="G39" s="44">
        <v>0</v>
      </c>
      <c r="H39" s="46">
        <v>0</v>
      </c>
      <c r="J39" s="17" t="s">
        <v>74</v>
      </c>
      <c r="K39" s="18">
        <v>182</v>
      </c>
      <c r="L39" s="19">
        <v>224</v>
      </c>
      <c r="M39" s="18">
        <v>258</v>
      </c>
      <c r="N39" s="19">
        <v>482</v>
      </c>
      <c r="O39" s="18">
        <v>1</v>
      </c>
      <c r="P39" s="18">
        <v>0</v>
      </c>
      <c r="Q39" s="37">
        <v>2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99</v>
      </c>
      <c r="E40" s="45">
        <v>210</v>
      </c>
      <c r="F40" s="44">
        <v>0</v>
      </c>
      <c r="G40" s="44">
        <v>0</v>
      </c>
      <c r="H40" s="46">
        <v>-1</v>
      </c>
      <c r="J40" s="23" t="s">
        <v>13</v>
      </c>
      <c r="K40" s="10">
        <v>508</v>
      </c>
      <c r="L40" s="10">
        <v>675</v>
      </c>
      <c r="M40" s="10">
        <v>762</v>
      </c>
      <c r="N40" s="10">
        <v>1437</v>
      </c>
      <c r="O40" s="13">
        <v>2</v>
      </c>
      <c r="P40" s="13">
        <v>-1</v>
      </c>
      <c r="Q40" s="33">
        <v>3</v>
      </c>
    </row>
    <row r="41" spans="1:17" ht="22.5" customHeight="1" thickBot="1">
      <c r="A41" s="17" t="s">
        <v>76</v>
      </c>
      <c r="B41" s="49">
        <v>171</v>
      </c>
      <c r="C41" s="50">
        <v>249</v>
      </c>
      <c r="D41" s="49">
        <v>286</v>
      </c>
      <c r="E41" s="50">
        <v>535</v>
      </c>
      <c r="F41" s="49">
        <v>0</v>
      </c>
      <c r="G41" s="49">
        <v>2</v>
      </c>
      <c r="H41" s="51">
        <v>0</v>
      </c>
      <c r="J41" s="20" t="s">
        <v>77</v>
      </c>
      <c r="K41" s="21">
        <v>280</v>
      </c>
      <c r="L41" s="22">
        <v>377</v>
      </c>
      <c r="M41" s="21">
        <v>390</v>
      </c>
      <c r="N41" s="22">
        <v>767</v>
      </c>
      <c r="O41" s="21">
        <v>-1</v>
      </c>
      <c r="P41" s="21">
        <v>0</v>
      </c>
      <c r="Q41" s="32">
        <v>-2</v>
      </c>
    </row>
    <row r="42" spans="1:17" ht="22.5" customHeight="1" thickBot="1">
      <c r="A42" s="23" t="s">
        <v>13</v>
      </c>
      <c r="B42" s="52">
        <v>758</v>
      </c>
      <c r="C42" s="52">
        <v>1030</v>
      </c>
      <c r="D42" s="52">
        <v>1061</v>
      </c>
      <c r="E42" s="52">
        <v>2091</v>
      </c>
      <c r="F42" s="53">
        <v>0</v>
      </c>
      <c r="G42" s="53">
        <v>1</v>
      </c>
      <c r="H42" s="54">
        <v>-3</v>
      </c>
      <c r="J42" s="14" t="s">
        <v>78</v>
      </c>
      <c r="K42" s="15">
        <v>48</v>
      </c>
      <c r="L42" s="16">
        <v>63</v>
      </c>
      <c r="M42" s="15">
        <v>69</v>
      </c>
      <c r="N42" s="16">
        <v>132</v>
      </c>
      <c r="O42" s="18">
        <v>0</v>
      </c>
      <c r="P42" s="18">
        <v>0</v>
      </c>
      <c r="Q42" s="37">
        <v>0</v>
      </c>
    </row>
    <row r="43" spans="1:17" ht="22.5" customHeight="1" thickBot="1">
      <c r="A43" s="2" t="s">
        <v>79</v>
      </c>
      <c r="B43" s="57">
        <v>148</v>
      </c>
      <c r="C43" s="58">
        <v>190</v>
      </c>
      <c r="D43" s="57">
        <v>203</v>
      </c>
      <c r="E43" s="58">
        <v>393</v>
      </c>
      <c r="F43" s="57">
        <v>0</v>
      </c>
      <c r="G43" s="57">
        <v>-1</v>
      </c>
      <c r="H43" s="48">
        <v>0</v>
      </c>
      <c r="J43" s="23" t="s">
        <v>13</v>
      </c>
      <c r="K43" s="10">
        <v>328</v>
      </c>
      <c r="L43" s="10">
        <v>440</v>
      </c>
      <c r="M43" s="10">
        <v>459</v>
      </c>
      <c r="N43" s="10">
        <v>899</v>
      </c>
      <c r="O43" s="13">
        <v>-1</v>
      </c>
      <c r="P43" s="13">
        <v>0</v>
      </c>
      <c r="Q43" s="33">
        <v>-2</v>
      </c>
    </row>
    <row r="44" spans="1:17" ht="22.5" customHeight="1" thickBot="1">
      <c r="A44" s="5" t="s">
        <v>80</v>
      </c>
      <c r="B44" s="44">
        <v>44</v>
      </c>
      <c r="C44" s="45">
        <v>51</v>
      </c>
      <c r="D44" s="44">
        <v>60</v>
      </c>
      <c r="E44" s="45">
        <v>111</v>
      </c>
      <c r="F44" s="44">
        <v>0</v>
      </c>
      <c r="G44" s="44">
        <v>0</v>
      </c>
      <c r="H44" s="46">
        <v>0</v>
      </c>
      <c r="J44" s="23" t="s">
        <v>14</v>
      </c>
      <c r="K44" s="38">
        <v>8502</v>
      </c>
      <c r="L44" s="38">
        <v>10706</v>
      </c>
      <c r="M44" s="38">
        <v>11891</v>
      </c>
      <c r="N44" s="38">
        <v>22597</v>
      </c>
      <c r="O44" s="39">
        <v>0</v>
      </c>
      <c r="P44" s="39">
        <v>-3</v>
      </c>
      <c r="Q44" s="40">
        <v>-9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43</v>
      </c>
      <c r="E45" s="60">
        <v>75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L4:N4"/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8.875" style="1" customWidth="1"/>
    <col min="2" max="2" width="7.50390625" style="1" customWidth="1"/>
    <col min="3" max="5" width="8.125" style="1" customWidth="1"/>
    <col min="6" max="8" width="5.375" style="1" customWidth="1"/>
    <col min="9" max="9" width="1.625" style="1" customWidth="1"/>
    <col min="10" max="10" width="10.25390625" style="1" customWidth="1"/>
    <col min="11" max="11" width="7.50390625" style="1" customWidth="1"/>
    <col min="12" max="14" width="8.125" style="1" customWidth="1"/>
    <col min="15" max="17" width="5.375" style="1" customWidth="1"/>
    <col min="18" max="18" width="4.50390625" style="1" customWidth="1"/>
    <col min="19" max="16384" width="9.00390625" style="1" customWidth="1"/>
  </cols>
  <sheetData>
    <row r="1" spans="1:17" ht="30" customHeight="1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3:17" ht="42" customHeight="1">
      <c r="M2" s="70" t="s">
        <v>98</v>
      </c>
      <c r="N2" s="70"/>
      <c r="O2" s="70"/>
      <c r="P2" s="70"/>
      <c r="Q2" s="70"/>
    </row>
    <row r="3" spans="13:17" ht="22.5" customHeight="1" thickBot="1">
      <c r="M3" s="71" t="s">
        <v>99</v>
      </c>
      <c r="N3" s="71"/>
      <c r="O3" s="71"/>
      <c r="P3" s="71"/>
      <c r="Q3" s="71"/>
    </row>
    <row r="4" spans="1:17" ht="21" customHeight="1">
      <c r="A4" s="64" t="s">
        <v>0</v>
      </c>
      <c r="B4" s="66" t="s">
        <v>1</v>
      </c>
      <c r="C4" s="72" t="s">
        <v>2</v>
      </c>
      <c r="D4" s="73"/>
      <c r="E4" s="74"/>
      <c r="F4" s="24" t="s">
        <v>3</v>
      </c>
      <c r="G4" s="62" t="s">
        <v>4</v>
      </c>
      <c r="H4" s="63"/>
      <c r="J4" s="64" t="s">
        <v>0</v>
      </c>
      <c r="K4" s="66" t="s">
        <v>1</v>
      </c>
      <c r="L4" s="62" t="s">
        <v>2</v>
      </c>
      <c r="M4" s="62"/>
      <c r="N4" s="62"/>
      <c r="O4" s="24" t="s">
        <v>3</v>
      </c>
      <c r="P4" s="62" t="s">
        <v>4</v>
      </c>
      <c r="Q4" s="63"/>
    </row>
    <row r="5" spans="1:17" ht="21" customHeight="1" thickBot="1">
      <c r="A5" s="65"/>
      <c r="B5" s="67"/>
      <c r="C5" s="26" t="s">
        <v>5</v>
      </c>
      <c r="D5" s="25" t="s">
        <v>6</v>
      </c>
      <c r="E5" s="26" t="s">
        <v>7</v>
      </c>
      <c r="F5" s="25" t="s">
        <v>8</v>
      </c>
      <c r="G5" s="27" t="s">
        <v>9</v>
      </c>
      <c r="H5" s="28" t="s">
        <v>10</v>
      </c>
      <c r="J5" s="65"/>
      <c r="K5" s="67"/>
      <c r="L5" s="29" t="s">
        <v>5</v>
      </c>
      <c r="M5" s="27" t="s">
        <v>6</v>
      </c>
      <c r="N5" s="30" t="s">
        <v>7</v>
      </c>
      <c r="O5" s="25" t="s">
        <v>8</v>
      </c>
      <c r="P5" s="27" t="s">
        <v>9</v>
      </c>
      <c r="Q5" s="31" t="s">
        <v>10</v>
      </c>
    </row>
    <row r="6" spans="1:17" ht="22.5" customHeight="1">
      <c r="A6" s="2" t="s">
        <v>16</v>
      </c>
      <c r="B6" s="41">
        <v>194</v>
      </c>
      <c r="C6" s="42">
        <v>211</v>
      </c>
      <c r="D6" s="41">
        <v>255</v>
      </c>
      <c r="E6" s="42">
        <v>466</v>
      </c>
      <c r="F6" s="41">
        <v>-3</v>
      </c>
      <c r="G6" s="41">
        <v>-1</v>
      </c>
      <c r="H6" s="43">
        <v>-5</v>
      </c>
      <c r="J6" s="2" t="s">
        <v>21</v>
      </c>
      <c r="K6" s="3">
        <v>57</v>
      </c>
      <c r="L6" s="4">
        <v>94</v>
      </c>
      <c r="M6" s="3">
        <v>93</v>
      </c>
      <c r="N6" s="4">
        <v>187</v>
      </c>
      <c r="O6" s="11">
        <v>0</v>
      </c>
      <c r="P6" s="11">
        <v>0</v>
      </c>
      <c r="Q6" s="12">
        <v>0</v>
      </c>
    </row>
    <row r="7" spans="1:17" ht="22.5" customHeight="1">
      <c r="A7" s="5" t="s">
        <v>17</v>
      </c>
      <c r="B7" s="44">
        <v>193</v>
      </c>
      <c r="C7" s="45">
        <v>232</v>
      </c>
      <c r="D7" s="44">
        <v>230</v>
      </c>
      <c r="E7" s="45">
        <v>462</v>
      </c>
      <c r="F7" s="44">
        <v>2</v>
      </c>
      <c r="G7" s="44">
        <v>3</v>
      </c>
      <c r="H7" s="46">
        <v>2</v>
      </c>
      <c r="J7" s="5" t="s">
        <v>22</v>
      </c>
      <c r="K7" s="6">
        <v>9</v>
      </c>
      <c r="L7" s="7">
        <v>20</v>
      </c>
      <c r="M7" s="6">
        <v>15</v>
      </c>
      <c r="N7" s="7">
        <v>35</v>
      </c>
      <c r="O7" s="6">
        <v>0</v>
      </c>
      <c r="P7" s="6">
        <v>0</v>
      </c>
      <c r="Q7" s="8">
        <v>0</v>
      </c>
    </row>
    <row r="8" spans="1:17" ht="22.5" customHeight="1">
      <c r="A8" s="5" t="s">
        <v>18</v>
      </c>
      <c r="B8" s="44">
        <v>112</v>
      </c>
      <c r="C8" s="45">
        <v>138</v>
      </c>
      <c r="D8" s="44">
        <v>154</v>
      </c>
      <c r="E8" s="45">
        <v>292</v>
      </c>
      <c r="F8" s="47">
        <v>1</v>
      </c>
      <c r="G8" s="47">
        <v>1</v>
      </c>
      <c r="H8" s="48">
        <v>0</v>
      </c>
      <c r="J8" s="5" t="s">
        <v>23</v>
      </c>
      <c r="K8" s="6">
        <v>42</v>
      </c>
      <c r="L8" s="7">
        <v>51</v>
      </c>
      <c r="M8" s="6">
        <v>58</v>
      </c>
      <c r="N8" s="7">
        <v>109</v>
      </c>
      <c r="O8" s="6">
        <v>0</v>
      </c>
      <c r="P8" s="6">
        <v>0</v>
      </c>
      <c r="Q8" s="8">
        <v>0</v>
      </c>
    </row>
    <row r="9" spans="1:17" ht="22.5" customHeight="1">
      <c r="A9" s="5" t="s">
        <v>19</v>
      </c>
      <c r="B9" s="44">
        <v>36</v>
      </c>
      <c r="C9" s="45">
        <v>47</v>
      </c>
      <c r="D9" s="44">
        <v>44</v>
      </c>
      <c r="E9" s="45">
        <v>91</v>
      </c>
      <c r="F9" s="44">
        <v>1</v>
      </c>
      <c r="G9" s="44">
        <v>1</v>
      </c>
      <c r="H9" s="46">
        <v>0</v>
      </c>
      <c r="J9" s="5" t="s">
        <v>24</v>
      </c>
      <c r="K9" s="6">
        <v>60</v>
      </c>
      <c r="L9" s="7">
        <v>80</v>
      </c>
      <c r="M9" s="6">
        <v>84</v>
      </c>
      <c r="N9" s="7">
        <v>164</v>
      </c>
      <c r="O9" s="6">
        <v>-1</v>
      </c>
      <c r="P9" s="6">
        <v>-2</v>
      </c>
      <c r="Q9" s="8">
        <v>-2</v>
      </c>
    </row>
    <row r="10" spans="1:17" ht="22.5" customHeight="1">
      <c r="A10" s="5" t="s">
        <v>20</v>
      </c>
      <c r="B10" s="44">
        <v>66</v>
      </c>
      <c r="C10" s="45">
        <v>80</v>
      </c>
      <c r="D10" s="44">
        <v>80</v>
      </c>
      <c r="E10" s="45">
        <v>160</v>
      </c>
      <c r="F10" s="44">
        <v>-1</v>
      </c>
      <c r="G10" s="44">
        <v>-1</v>
      </c>
      <c r="H10" s="46">
        <v>-2</v>
      </c>
      <c r="J10" s="5" t="s">
        <v>25</v>
      </c>
      <c r="K10" s="6">
        <v>106</v>
      </c>
      <c r="L10" s="7">
        <v>140</v>
      </c>
      <c r="M10" s="6">
        <v>168</v>
      </c>
      <c r="N10" s="7">
        <v>308</v>
      </c>
      <c r="O10" s="6">
        <v>0</v>
      </c>
      <c r="P10" s="6">
        <v>-1</v>
      </c>
      <c r="Q10" s="8">
        <v>0</v>
      </c>
    </row>
    <row r="11" spans="1:17" ht="22.5" customHeight="1">
      <c r="A11" s="5" t="s">
        <v>26</v>
      </c>
      <c r="B11" s="44">
        <v>229</v>
      </c>
      <c r="C11" s="45">
        <v>236</v>
      </c>
      <c r="D11" s="44">
        <v>262</v>
      </c>
      <c r="E11" s="45">
        <v>498</v>
      </c>
      <c r="F11" s="44">
        <v>-2</v>
      </c>
      <c r="G11" s="44">
        <v>-1</v>
      </c>
      <c r="H11" s="46">
        <v>-2</v>
      </c>
      <c r="J11" s="5" t="s">
        <v>27</v>
      </c>
      <c r="K11" s="6">
        <v>22</v>
      </c>
      <c r="L11" s="7">
        <v>23</v>
      </c>
      <c r="M11" s="6">
        <v>28</v>
      </c>
      <c r="N11" s="7">
        <v>51</v>
      </c>
      <c r="O11" s="6">
        <v>0</v>
      </c>
      <c r="P11" s="6">
        <v>0</v>
      </c>
      <c r="Q11" s="8">
        <v>1</v>
      </c>
    </row>
    <row r="12" spans="1:17" ht="22.5" customHeight="1">
      <c r="A12" s="5" t="s">
        <v>28</v>
      </c>
      <c r="B12" s="44">
        <v>149</v>
      </c>
      <c r="C12" s="45">
        <v>161</v>
      </c>
      <c r="D12" s="44">
        <v>209</v>
      </c>
      <c r="E12" s="45">
        <v>370</v>
      </c>
      <c r="F12" s="44">
        <v>0</v>
      </c>
      <c r="G12" s="44">
        <v>0</v>
      </c>
      <c r="H12" s="46">
        <v>0</v>
      </c>
      <c r="J12" s="5" t="s">
        <v>29</v>
      </c>
      <c r="K12" s="6">
        <v>28</v>
      </c>
      <c r="L12" s="7">
        <v>36</v>
      </c>
      <c r="M12" s="6">
        <v>41</v>
      </c>
      <c r="N12" s="7">
        <v>77</v>
      </c>
      <c r="O12" s="6">
        <v>0</v>
      </c>
      <c r="P12" s="6">
        <v>0</v>
      </c>
      <c r="Q12" s="8">
        <v>0</v>
      </c>
    </row>
    <row r="13" spans="1:17" ht="22.5" customHeight="1">
      <c r="A13" s="5" t="s">
        <v>30</v>
      </c>
      <c r="B13" s="44">
        <v>159</v>
      </c>
      <c r="C13" s="45">
        <v>168</v>
      </c>
      <c r="D13" s="44">
        <v>196</v>
      </c>
      <c r="E13" s="45">
        <v>364</v>
      </c>
      <c r="F13" s="44">
        <v>1</v>
      </c>
      <c r="G13" s="44">
        <v>0</v>
      </c>
      <c r="H13" s="46">
        <v>2</v>
      </c>
      <c r="J13" s="5" t="s">
        <v>31</v>
      </c>
      <c r="K13" s="6">
        <v>82</v>
      </c>
      <c r="L13" s="7">
        <v>110</v>
      </c>
      <c r="M13" s="6">
        <v>122</v>
      </c>
      <c r="N13" s="7">
        <v>232</v>
      </c>
      <c r="O13" s="6">
        <v>0</v>
      </c>
      <c r="P13" s="6">
        <v>0</v>
      </c>
      <c r="Q13" s="8">
        <v>0</v>
      </c>
    </row>
    <row r="14" spans="1:17" ht="22.5" customHeight="1">
      <c r="A14" s="5" t="s">
        <v>11</v>
      </c>
      <c r="B14" s="44">
        <v>60</v>
      </c>
      <c r="C14" s="45">
        <v>8</v>
      </c>
      <c r="D14" s="44">
        <v>53</v>
      </c>
      <c r="E14" s="45">
        <v>61</v>
      </c>
      <c r="F14" s="44">
        <v>2</v>
      </c>
      <c r="G14" s="44">
        <v>0</v>
      </c>
      <c r="H14" s="46">
        <v>2</v>
      </c>
      <c r="J14" s="5" t="s">
        <v>32</v>
      </c>
      <c r="K14" s="6">
        <v>24</v>
      </c>
      <c r="L14" s="7">
        <v>32</v>
      </c>
      <c r="M14" s="6">
        <v>40</v>
      </c>
      <c r="N14" s="7">
        <v>72</v>
      </c>
      <c r="O14" s="6">
        <v>0</v>
      </c>
      <c r="P14" s="6">
        <v>0</v>
      </c>
      <c r="Q14" s="8">
        <v>0</v>
      </c>
    </row>
    <row r="15" spans="1:17" ht="22.5" customHeight="1">
      <c r="A15" s="5" t="s">
        <v>33</v>
      </c>
      <c r="B15" s="44">
        <v>50</v>
      </c>
      <c r="C15" s="45">
        <v>62</v>
      </c>
      <c r="D15" s="44">
        <v>62</v>
      </c>
      <c r="E15" s="45">
        <v>124</v>
      </c>
      <c r="F15" s="44">
        <v>0</v>
      </c>
      <c r="G15" s="44">
        <v>0</v>
      </c>
      <c r="H15" s="46">
        <v>0</v>
      </c>
      <c r="J15" s="5" t="s">
        <v>34</v>
      </c>
      <c r="K15" s="6">
        <v>71</v>
      </c>
      <c r="L15" s="7">
        <v>110</v>
      </c>
      <c r="M15" s="6">
        <v>106</v>
      </c>
      <c r="N15" s="7">
        <v>216</v>
      </c>
      <c r="O15" s="6">
        <v>1</v>
      </c>
      <c r="P15" s="6">
        <v>1</v>
      </c>
      <c r="Q15" s="8">
        <v>0</v>
      </c>
    </row>
    <row r="16" spans="1:17" ht="22.5" customHeight="1">
      <c r="A16" s="5" t="s">
        <v>35</v>
      </c>
      <c r="B16" s="44">
        <v>149</v>
      </c>
      <c r="C16" s="45">
        <v>159</v>
      </c>
      <c r="D16" s="44">
        <v>195</v>
      </c>
      <c r="E16" s="45">
        <v>354</v>
      </c>
      <c r="F16" s="44">
        <v>0</v>
      </c>
      <c r="G16" s="44">
        <v>0</v>
      </c>
      <c r="H16" s="46">
        <v>-1</v>
      </c>
      <c r="J16" s="5" t="s">
        <v>36</v>
      </c>
      <c r="K16" s="6">
        <v>21</v>
      </c>
      <c r="L16" s="7">
        <v>36</v>
      </c>
      <c r="M16" s="6">
        <v>32</v>
      </c>
      <c r="N16" s="7">
        <v>68</v>
      </c>
      <c r="O16" s="6">
        <v>0</v>
      </c>
      <c r="P16" s="6">
        <v>0</v>
      </c>
      <c r="Q16" s="8">
        <v>-1</v>
      </c>
    </row>
    <row r="17" spans="1:17" ht="22.5" customHeight="1">
      <c r="A17" s="5" t="s">
        <v>37</v>
      </c>
      <c r="B17" s="44">
        <v>156</v>
      </c>
      <c r="C17" s="45">
        <v>183</v>
      </c>
      <c r="D17" s="44">
        <v>223</v>
      </c>
      <c r="E17" s="45">
        <v>406</v>
      </c>
      <c r="F17" s="44">
        <v>-1</v>
      </c>
      <c r="G17" s="44">
        <v>0</v>
      </c>
      <c r="H17" s="46">
        <v>0</v>
      </c>
      <c r="J17" s="5" t="s">
        <v>38</v>
      </c>
      <c r="K17" s="6">
        <v>45</v>
      </c>
      <c r="L17" s="7">
        <v>56</v>
      </c>
      <c r="M17" s="6">
        <v>65</v>
      </c>
      <c r="N17" s="7">
        <v>121</v>
      </c>
      <c r="O17" s="6">
        <v>0</v>
      </c>
      <c r="P17" s="6">
        <v>0</v>
      </c>
      <c r="Q17" s="8">
        <v>0</v>
      </c>
    </row>
    <row r="18" spans="1:17" ht="22.5" customHeight="1">
      <c r="A18" s="5" t="s">
        <v>39</v>
      </c>
      <c r="B18" s="44">
        <v>118</v>
      </c>
      <c r="C18" s="45">
        <v>155</v>
      </c>
      <c r="D18" s="44">
        <v>174</v>
      </c>
      <c r="E18" s="45">
        <v>329</v>
      </c>
      <c r="F18" s="44">
        <v>0</v>
      </c>
      <c r="G18" s="44">
        <v>0</v>
      </c>
      <c r="H18" s="46">
        <v>0</v>
      </c>
      <c r="J18" s="5" t="s">
        <v>40</v>
      </c>
      <c r="K18" s="6">
        <v>70</v>
      </c>
      <c r="L18" s="7">
        <v>105</v>
      </c>
      <c r="M18" s="6">
        <v>102</v>
      </c>
      <c r="N18" s="7">
        <v>207</v>
      </c>
      <c r="O18" s="6">
        <v>0</v>
      </c>
      <c r="P18" s="6">
        <v>-1</v>
      </c>
      <c r="Q18" s="8">
        <v>0</v>
      </c>
    </row>
    <row r="19" spans="1:17" ht="22.5" customHeight="1">
      <c r="A19" s="5" t="s">
        <v>41</v>
      </c>
      <c r="B19" s="44">
        <v>278</v>
      </c>
      <c r="C19" s="45">
        <v>303</v>
      </c>
      <c r="D19" s="44">
        <v>360</v>
      </c>
      <c r="E19" s="45">
        <v>663</v>
      </c>
      <c r="F19" s="44">
        <v>-1</v>
      </c>
      <c r="G19" s="44">
        <v>0</v>
      </c>
      <c r="H19" s="46">
        <v>-3</v>
      </c>
      <c r="J19" s="5" t="s">
        <v>42</v>
      </c>
      <c r="K19" s="6">
        <v>186</v>
      </c>
      <c r="L19" s="7">
        <v>279</v>
      </c>
      <c r="M19" s="6">
        <v>288</v>
      </c>
      <c r="N19" s="7">
        <v>567</v>
      </c>
      <c r="O19" s="6">
        <v>0</v>
      </c>
      <c r="P19" s="6">
        <v>0</v>
      </c>
      <c r="Q19" s="8">
        <v>0</v>
      </c>
    </row>
    <row r="20" spans="1:17" ht="22.5" customHeight="1">
      <c r="A20" s="35" t="s">
        <v>15</v>
      </c>
      <c r="B20" s="44">
        <v>20</v>
      </c>
      <c r="C20" s="45">
        <v>1</v>
      </c>
      <c r="D20" s="44">
        <v>19</v>
      </c>
      <c r="E20" s="45">
        <v>20</v>
      </c>
      <c r="F20" s="44">
        <v>-1</v>
      </c>
      <c r="G20" s="44">
        <v>0</v>
      </c>
      <c r="H20" s="46">
        <v>-1</v>
      </c>
      <c r="J20" s="5" t="s">
        <v>43</v>
      </c>
      <c r="K20" s="6">
        <v>59</v>
      </c>
      <c r="L20" s="7">
        <v>100</v>
      </c>
      <c r="M20" s="6">
        <v>114</v>
      </c>
      <c r="N20" s="7">
        <v>214</v>
      </c>
      <c r="O20" s="6">
        <v>0</v>
      </c>
      <c r="P20" s="6">
        <v>0</v>
      </c>
      <c r="Q20" s="8">
        <v>0</v>
      </c>
    </row>
    <row r="21" spans="1:17" ht="22.5" customHeight="1">
      <c r="A21" s="5" t="s">
        <v>44</v>
      </c>
      <c r="B21" s="44">
        <v>475</v>
      </c>
      <c r="C21" s="45">
        <v>564</v>
      </c>
      <c r="D21" s="44">
        <v>616</v>
      </c>
      <c r="E21" s="45">
        <v>1180</v>
      </c>
      <c r="F21" s="44">
        <v>-1</v>
      </c>
      <c r="G21" s="44">
        <v>-5</v>
      </c>
      <c r="H21" s="46">
        <v>-3</v>
      </c>
      <c r="J21" s="5" t="s">
        <v>45</v>
      </c>
      <c r="K21" s="6">
        <v>31</v>
      </c>
      <c r="L21" s="7">
        <v>43</v>
      </c>
      <c r="M21" s="6">
        <v>50</v>
      </c>
      <c r="N21" s="7">
        <v>93</v>
      </c>
      <c r="O21" s="6">
        <v>0</v>
      </c>
      <c r="P21" s="6">
        <v>-1</v>
      </c>
      <c r="Q21" s="8">
        <v>0</v>
      </c>
    </row>
    <row r="22" spans="1:17" ht="22.5" customHeight="1">
      <c r="A22" s="5" t="s">
        <v>46</v>
      </c>
      <c r="B22" s="44">
        <v>134</v>
      </c>
      <c r="C22" s="45">
        <v>155</v>
      </c>
      <c r="D22" s="44">
        <v>175</v>
      </c>
      <c r="E22" s="45">
        <v>330</v>
      </c>
      <c r="F22" s="44">
        <v>0</v>
      </c>
      <c r="G22" s="44">
        <v>-2</v>
      </c>
      <c r="H22" s="46">
        <v>-3</v>
      </c>
      <c r="J22" s="5" t="s">
        <v>47</v>
      </c>
      <c r="K22" s="6">
        <v>32</v>
      </c>
      <c r="L22" s="7">
        <v>46</v>
      </c>
      <c r="M22" s="6">
        <v>51</v>
      </c>
      <c r="N22" s="7">
        <v>97</v>
      </c>
      <c r="O22" s="6">
        <v>0</v>
      </c>
      <c r="P22" s="6">
        <v>0</v>
      </c>
      <c r="Q22" s="8">
        <v>0</v>
      </c>
    </row>
    <row r="23" spans="1:17" ht="22.5" customHeight="1" thickBot="1">
      <c r="A23" s="5" t="s">
        <v>48</v>
      </c>
      <c r="B23" s="44">
        <v>55</v>
      </c>
      <c r="C23" s="45">
        <v>63</v>
      </c>
      <c r="D23" s="44">
        <v>71</v>
      </c>
      <c r="E23" s="45">
        <v>134</v>
      </c>
      <c r="F23" s="44">
        <v>0</v>
      </c>
      <c r="G23" s="44">
        <v>0</v>
      </c>
      <c r="H23" s="46">
        <v>0</v>
      </c>
      <c r="J23" s="17" t="s">
        <v>49</v>
      </c>
      <c r="K23" s="18">
        <v>31</v>
      </c>
      <c r="L23" s="19">
        <v>37</v>
      </c>
      <c r="M23" s="18">
        <v>51</v>
      </c>
      <c r="N23" s="19">
        <v>88</v>
      </c>
      <c r="O23" s="18">
        <v>0</v>
      </c>
      <c r="P23" s="18">
        <v>0</v>
      </c>
      <c r="Q23" s="37">
        <v>0</v>
      </c>
    </row>
    <row r="24" spans="1:17" ht="22.5" customHeight="1" thickBot="1">
      <c r="A24" s="17" t="s">
        <v>50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49">
        <v>0</v>
      </c>
      <c r="H24" s="51">
        <v>0</v>
      </c>
      <c r="J24" s="23" t="s">
        <v>13</v>
      </c>
      <c r="K24" s="10">
        <v>1196</v>
      </c>
      <c r="L24" s="10">
        <v>1673</v>
      </c>
      <c r="M24" s="10">
        <v>1815</v>
      </c>
      <c r="N24" s="10">
        <v>3488</v>
      </c>
      <c r="O24" s="13">
        <v>1</v>
      </c>
      <c r="P24" s="13">
        <v>-2</v>
      </c>
      <c r="Q24" s="33">
        <v>-1</v>
      </c>
    </row>
    <row r="25" spans="1:17" ht="22.5" customHeight="1" thickBot="1">
      <c r="A25" s="23" t="s">
        <v>13</v>
      </c>
      <c r="B25" s="52">
        <v>2633</v>
      </c>
      <c r="C25" s="52">
        <v>2926</v>
      </c>
      <c r="D25" s="52">
        <v>3378</v>
      </c>
      <c r="E25" s="52">
        <v>6304</v>
      </c>
      <c r="F25" s="53">
        <v>-3</v>
      </c>
      <c r="G25" s="53">
        <v>-5</v>
      </c>
      <c r="H25" s="54">
        <v>-14</v>
      </c>
      <c r="J25" s="20" t="s">
        <v>51</v>
      </c>
      <c r="K25" s="21">
        <v>200</v>
      </c>
      <c r="L25" s="22">
        <v>279</v>
      </c>
      <c r="M25" s="21">
        <v>281</v>
      </c>
      <c r="N25" s="22">
        <v>560</v>
      </c>
      <c r="O25" s="21">
        <v>1</v>
      </c>
      <c r="P25" s="21">
        <v>-2</v>
      </c>
      <c r="Q25" s="32">
        <v>0</v>
      </c>
    </row>
    <row r="26" spans="1:17" ht="22.5" customHeight="1" thickBot="1">
      <c r="A26" s="14" t="s">
        <v>52</v>
      </c>
      <c r="B26" s="47">
        <v>967</v>
      </c>
      <c r="C26" s="55">
        <v>1215</v>
      </c>
      <c r="D26" s="47">
        <v>1322</v>
      </c>
      <c r="E26" s="55">
        <v>2537</v>
      </c>
      <c r="F26" s="47">
        <v>1</v>
      </c>
      <c r="G26" s="47">
        <v>1</v>
      </c>
      <c r="H26" s="56">
        <v>3</v>
      </c>
      <c r="J26" s="5" t="s">
        <v>53</v>
      </c>
      <c r="K26" s="6">
        <v>127</v>
      </c>
      <c r="L26" s="7">
        <v>174</v>
      </c>
      <c r="M26" s="6">
        <v>209</v>
      </c>
      <c r="N26" s="7">
        <v>383</v>
      </c>
      <c r="O26" s="6">
        <v>0</v>
      </c>
      <c r="P26" s="6">
        <v>-1</v>
      </c>
      <c r="Q26" s="8">
        <v>0</v>
      </c>
    </row>
    <row r="27" spans="1:17" ht="22.5" customHeight="1" thickBot="1">
      <c r="A27" s="23" t="s">
        <v>13</v>
      </c>
      <c r="B27" s="52">
        <v>967</v>
      </c>
      <c r="C27" s="52">
        <v>1215</v>
      </c>
      <c r="D27" s="52">
        <v>1322</v>
      </c>
      <c r="E27" s="52">
        <v>2537</v>
      </c>
      <c r="F27" s="53">
        <v>1</v>
      </c>
      <c r="G27" s="53">
        <v>1</v>
      </c>
      <c r="H27" s="54">
        <v>3</v>
      </c>
      <c r="J27" s="5" t="s">
        <v>54</v>
      </c>
      <c r="K27" s="6">
        <v>173</v>
      </c>
      <c r="L27" s="7">
        <v>218</v>
      </c>
      <c r="M27" s="6">
        <v>280</v>
      </c>
      <c r="N27" s="7">
        <v>498</v>
      </c>
      <c r="O27" s="6">
        <v>1</v>
      </c>
      <c r="P27" s="6">
        <v>0</v>
      </c>
      <c r="Q27" s="8">
        <v>0</v>
      </c>
    </row>
    <row r="28" spans="1:17" ht="22.5" customHeight="1">
      <c r="A28" s="20" t="s">
        <v>55</v>
      </c>
      <c r="B28" s="57">
        <v>179</v>
      </c>
      <c r="C28" s="58">
        <v>230</v>
      </c>
      <c r="D28" s="57">
        <v>273</v>
      </c>
      <c r="E28" s="58">
        <v>503</v>
      </c>
      <c r="F28" s="57">
        <v>1</v>
      </c>
      <c r="G28" s="57">
        <v>-3</v>
      </c>
      <c r="H28" s="48">
        <v>2</v>
      </c>
      <c r="J28" s="5" t="s">
        <v>56</v>
      </c>
      <c r="K28" s="6">
        <v>105</v>
      </c>
      <c r="L28" s="7">
        <v>141</v>
      </c>
      <c r="M28" s="6">
        <v>161</v>
      </c>
      <c r="N28" s="7">
        <v>302</v>
      </c>
      <c r="O28" s="6">
        <v>-1</v>
      </c>
      <c r="P28" s="6">
        <v>-1</v>
      </c>
      <c r="Q28" s="8">
        <v>0</v>
      </c>
    </row>
    <row r="29" spans="1:17" ht="22.5" customHeight="1" thickBot="1">
      <c r="A29" s="5" t="s">
        <v>57</v>
      </c>
      <c r="B29" s="44">
        <v>164</v>
      </c>
      <c r="C29" s="45">
        <v>208</v>
      </c>
      <c r="D29" s="44">
        <v>228</v>
      </c>
      <c r="E29" s="45">
        <v>436</v>
      </c>
      <c r="F29" s="44">
        <v>1</v>
      </c>
      <c r="G29" s="44">
        <v>1</v>
      </c>
      <c r="H29" s="46">
        <v>-1</v>
      </c>
      <c r="J29" s="17" t="s">
        <v>58</v>
      </c>
      <c r="K29" s="18">
        <v>72</v>
      </c>
      <c r="L29" s="19">
        <v>105</v>
      </c>
      <c r="M29" s="18">
        <v>110</v>
      </c>
      <c r="N29" s="19">
        <v>215</v>
      </c>
      <c r="O29" s="18">
        <v>0</v>
      </c>
      <c r="P29" s="18">
        <v>0</v>
      </c>
      <c r="Q29" s="37">
        <v>-1</v>
      </c>
    </row>
    <row r="30" spans="1:17" ht="22.5" customHeight="1" thickBot="1">
      <c r="A30" s="5" t="s">
        <v>59</v>
      </c>
      <c r="B30" s="44">
        <v>18</v>
      </c>
      <c r="C30" s="45">
        <v>28</v>
      </c>
      <c r="D30" s="44">
        <v>30</v>
      </c>
      <c r="E30" s="45">
        <v>58</v>
      </c>
      <c r="F30" s="44">
        <v>0</v>
      </c>
      <c r="G30" s="44">
        <v>0</v>
      </c>
      <c r="H30" s="46">
        <v>0</v>
      </c>
      <c r="J30" s="23" t="s">
        <v>13</v>
      </c>
      <c r="K30" s="10">
        <v>677</v>
      </c>
      <c r="L30" s="10">
        <v>917</v>
      </c>
      <c r="M30" s="10">
        <v>1041</v>
      </c>
      <c r="N30" s="10">
        <v>1958</v>
      </c>
      <c r="O30" s="13">
        <v>1</v>
      </c>
      <c r="P30" s="13">
        <v>-4</v>
      </c>
      <c r="Q30" s="33">
        <v>-1</v>
      </c>
    </row>
    <row r="31" spans="1:17" ht="22.5" customHeight="1" thickBot="1">
      <c r="A31" s="5" t="s">
        <v>60</v>
      </c>
      <c r="B31" s="44">
        <v>37</v>
      </c>
      <c r="C31" s="45">
        <v>49</v>
      </c>
      <c r="D31" s="44">
        <v>62</v>
      </c>
      <c r="E31" s="45">
        <v>111</v>
      </c>
      <c r="F31" s="44">
        <v>0</v>
      </c>
      <c r="G31" s="44">
        <v>0</v>
      </c>
      <c r="H31" s="46">
        <v>-1</v>
      </c>
      <c r="J31" s="14" t="s">
        <v>61</v>
      </c>
      <c r="K31" s="15">
        <v>213</v>
      </c>
      <c r="L31" s="16">
        <v>274</v>
      </c>
      <c r="M31" s="15">
        <v>300</v>
      </c>
      <c r="N31" s="16">
        <v>574</v>
      </c>
      <c r="O31" s="15">
        <v>-1</v>
      </c>
      <c r="P31" s="15">
        <v>-1</v>
      </c>
      <c r="Q31" s="36">
        <v>-1</v>
      </c>
    </row>
    <row r="32" spans="1:17" ht="22.5" customHeight="1" thickBot="1">
      <c r="A32" s="5" t="s">
        <v>62</v>
      </c>
      <c r="B32" s="44">
        <v>137</v>
      </c>
      <c r="C32" s="45">
        <v>205</v>
      </c>
      <c r="D32" s="44">
        <v>196</v>
      </c>
      <c r="E32" s="45">
        <v>401</v>
      </c>
      <c r="F32" s="44">
        <v>2</v>
      </c>
      <c r="G32" s="44">
        <v>3</v>
      </c>
      <c r="H32" s="46">
        <v>7</v>
      </c>
      <c r="J32" s="23" t="s">
        <v>13</v>
      </c>
      <c r="K32" s="10">
        <v>213</v>
      </c>
      <c r="L32" s="10">
        <v>274</v>
      </c>
      <c r="M32" s="10">
        <v>300</v>
      </c>
      <c r="N32" s="10">
        <v>574</v>
      </c>
      <c r="O32" s="13">
        <v>-1</v>
      </c>
      <c r="P32" s="13">
        <v>-1</v>
      </c>
      <c r="Q32" s="33">
        <v>-1</v>
      </c>
    </row>
    <row r="33" spans="1:17" ht="22.5" customHeight="1" thickBot="1">
      <c r="A33" s="17" t="s">
        <v>63</v>
      </c>
      <c r="B33" s="49">
        <v>248</v>
      </c>
      <c r="C33" s="50">
        <v>300</v>
      </c>
      <c r="D33" s="49">
        <v>332</v>
      </c>
      <c r="E33" s="50">
        <v>632</v>
      </c>
      <c r="F33" s="49">
        <v>0</v>
      </c>
      <c r="G33" s="49">
        <v>0</v>
      </c>
      <c r="H33" s="51">
        <v>0</v>
      </c>
      <c r="J33" s="20" t="s">
        <v>64</v>
      </c>
      <c r="K33" s="21">
        <v>215</v>
      </c>
      <c r="L33" s="22">
        <v>244</v>
      </c>
      <c r="M33" s="21">
        <v>313</v>
      </c>
      <c r="N33" s="22">
        <v>557</v>
      </c>
      <c r="O33" s="21">
        <v>-2</v>
      </c>
      <c r="P33" s="21">
        <v>0</v>
      </c>
      <c r="Q33" s="32">
        <v>-1</v>
      </c>
    </row>
    <row r="34" spans="1:17" ht="22.5" customHeight="1" thickBot="1">
      <c r="A34" s="23" t="s">
        <v>13</v>
      </c>
      <c r="B34" s="52">
        <v>783</v>
      </c>
      <c r="C34" s="52">
        <v>1020</v>
      </c>
      <c r="D34" s="52">
        <v>1121</v>
      </c>
      <c r="E34" s="52">
        <v>2141</v>
      </c>
      <c r="F34" s="53">
        <v>4</v>
      </c>
      <c r="G34" s="53">
        <v>1</v>
      </c>
      <c r="H34" s="54">
        <v>7</v>
      </c>
      <c r="J34" s="5" t="s">
        <v>65</v>
      </c>
      <c r="K34" s="6">
        <v>211</v>
      </c>
      <c r="L34" s="7">
        <v>265</v>
      </c>
      <c r="M34" s="6">
        <v>290</v>
      </c>
      <c r="N34" s="7">
        <v>555</v>
      </c>
      <c r="O34" s="6">
        <v>0</v>
      </c>
      <c r="P34" s="6">
        <v>-1</v>
      </c>
      <c r="Q34" s="8">
        <v>0</v>
      </c>
    </row>
    <row r="35" spans="1:17" ht="22.5" customHeight="1" thickBot="1">
      <c r="A35" s="20" t="s">
        <v>66</v>
      </c>
      <c r="B35" s="57">
        <v>64</v>
      </c>
      <c r="C35" s="58">
        <v>89</v>
      </c>
      <c r="D35" s="57">
        <v>104</v>
      </c>
      <c r="E35" s="58">
        <v>193</v>
      </c>
      <c r="F35" s="57">
        <v>0</v>
      </c>
      <c r="G35" s="57">
        <v>0</v>
      </c>
      <c r="H35" s="48">
        <v>0</v>
      </c>
      <c r="J35" s="17" t="s">
        <v>67</v>
      </c>
      <c r="K35" s="18">
        <v>14</v>
      </c>
      <c r="L35" s="19">
        <v>16</v>
      </c>
      <c r="M35" s="18">
        <v>21</v>
      </c>
      <c r="N35" s="19">
        <v>37</v>
      </c>
      <c r="O35" s="18">
        <v>0</v>
      </c>
      <c r="P35" s="18">
        <v>0</v>
      </c>
      <c r="Q35" s="37">
        <v>0</v>
      </c>
    </row>
    <row r="36" spans="1:17" ht="22.5" customHeight="1" thickBot="1">
      <c r="A36" s="5" t="s">
        <v>68</v>
      </c>
      <c r="B36" s="44">
        <v>46</v>
      </c>
      <c r="C36" s="45">
        <v>66</v>
      </c>
      <c r="D36" s="44">
        <v>66</v>
      </c>
      <c r="E36" s="45">
        <v>132</v>
      </c>
      <c r="F36" s="44">
        <v>0</v>
      </c>
      <c r="G36" s="44">
        <v>0</v>
      </c>
      <c r="H36" s="46">
        <v>0</v>
      </c>
      <c r="J36" s="23" t="s">
        <v>13</v>
      </c>
      <c r="K36" s="10">
        <v>440</v>
      </c>
      <c r="L36" s="10">
        <v>525</v>
      </c>
      <c r="M36" s="10">
        <v>624</v>
      </c>
      <c r="N36" s="10">
        <v>1149</v>
      </c>
      <c r="O36" s="13">
        <v>-2</v>
      </c>
      <c r="P36" s="13">
        <v>-1</v>
      </c>
      <c r="Q36" s="33">
        <v>-1</v>
      </c>
    </row>
    <row r="37" spans="1:17" ht="22.5" customHeight="1">
      <c r="A37" s="5" t="s">
        <v>69</v>
      </c>
      <c r="B37" s="44">
        <v>209</v>
      </c>
      <c r="C37" s="45">
        <v>277</v>
      </c>
      <c r="D37" s="44">
        <v>232</v>
      </c>
      <c r="E37" s="45">
        <v>509</v>
      </c>
      <c r="F37" s="44">
        <v>-5</v>
      </c>
      <c r="G37" s="44">
        <v>-1</v>
      </c>
      <c r="H37" s="46">
        <v>-2</v>
      </c>
      <c r="J37" s="20" t="s">
        <v>70</v>
      </c>
      <c r="K37" s="21">
        <v>164</v>
      </c>
      <c r="L37" s="22">
        <v>241</v>
      </c>
      <c r="M37" s="21">
        <v>265</v>
      </c>
      <c r="N37" s="22">
        <v>506</v>
      </c>
      <c r="O37" s="21">
        <v>-1</v>
      </c>
      <c r="P37" s="21">
        <v>-1</v>
      </c>
      <c r="Q37" s="32">
        <v>0</v>
      </c>
    </row>
    <row r="38" spans="1:17" ht="22.5" customHeight="1">
      <c r="A38" s="5" t="s">
        <v>71</v>
      </c>
      <c r="B38" s="44">
        <v>110</v>
      </c>
      <c r="C38" s="45">
        <v>146</v>
      </c>
      <c r="D38" s="44">
        <v>169</v>
      </c>
      <c r="E38" s="45">
        <v>315</v>
      </c>
      <c r="F38" s="44">
        <v>2</v>
      </c>
      <c r="G38" s="44">
        <v>3</v>
      </c>
      <c r="H38" s="46">
        <v>2</v>
      </c>
      <c r="J38" s="5" t="s">
        <v>72</v>
      </c>
      <c r="K38" s="6">
        <v>160</v>
      </c>
      <c r="L38" s="7">
        <v>207</v>
      </c>
      <c r="M38" s="6">
        <v>237</v>
      </c>
      <c r="N38" s="7">
        <v>444</v>
      </c>
      <c r="O38" s="6">
        <v>-1</v>
      </c>
      <c r="P38" s="6">
        <v>-2</v>
      </c>
      <c r="Q38" s="8">
        <v>-2</v>
      </c>
    </row>
    <row r="39" spans="1:17" ht="22.5" customHeight="1" thickBot="1">
      <c r="A39" s="5" t="s">
        <v>73</v>
      </c>
      <c r="B39" s="44">
        <v>88</v>
      </c>
      <c r="C39" s="45">
        <v>94</v>
      </c>
      <c r="D39" s="44">
        <v>105</v>
      </c>
      <c r="E39" s="45">
        <v>199</v>
      </c>
      <c r="F39" s="44">
        <v>0</v>
      </c>
      <c r="G39" s="44">
        <v>0</v>
      </c>
      <c r="H39" s="46">
        <v>0</v>
      </c>
      <c r="J39" s="17" t="s">
        <v>74</v>
      </c>
      <c r="K39" s="18">
        <v>181</v>
      </c>
      <c r="L39" s="19">
        <v>225</v>
      </c>
      <c r="M39" s="18">
        <v>255</v>
      </c>
      <c r="N39" s="19">
        <v>480</v>
      </c>
      <c r="O39" s="18">
        <v>-1</v>
      </c>
      <c r="P39" s="18">
        <v>1</v>
      </c>
      <c r="Q39" s="37">
        <v>-3</v>
      </c>
    </row>
    <row r="40" spans="1:17" ht="22.5" customHeight="1" thickBot="1">
      <c r="A40" s="5" t="s">
        <v>75</v>
      </c>
      <c r="B40" s="44">
        <v>67</v>
      </c>
      <c r="C40" s="45">
        <v>111</v>
      </c>
      <c r="D40" s="44">
        <v>99</v>
      </c>
      <c r="E40" s="45">
        <v>210</v>
      </c>
      <c r="F40" s="44">
        <v>0</v>
      </c>
      <c r="G40" s="44">
        <v>0</v>
      </c>
      <c r="H40" s="46">
        <v>0</v>
      </c>
      <c r="J40" s="23" t="s">
        <v>13</v>
      </c>
      <c r="K40" s="10">
        <v>505</v>
      </c>
      <c r="L40" s="10">
        <v>673</v>
      </c>
      <c r="M40" s="10">
        <v>757</v>
      </c>
      <c r="N40" s="10">
        <v>1430</v>
      </c>
      <c r="O40" s="13">
        <v>-3</v>
      </c>
      <c r="P40" s="13">
        <v>-2</v>
      </c>
      <c r="Q40" s="33">
        <v>-5</v>
      </c>
    </row>
    <row r="41" spans="1:17" ht="22.5" customHeight="1" thickBot="1">
      <c r="A41" s="17" t="s">
        <v>76</v>
      </c>
      <c r="B41" s="49">
        <v>173</v>
      </c>
      <c r="C41" s="50">
        <v>251</v>
      </c>
      <c r="D41" s="49">
        <v>288</v>
      </c>
      <c r="E41" s="50">
        <v>539</v>
      </c>
      <c r="F41" s="49">
        <v>2</v>
      </c>
      <c r="G41" s="49">
        <v>2</v>
      </c>
      <c r="H41" s="51">
        <v>2</v>
      </c>
      <c r="J41" s="20" t="s">
        <v>77</v>
      </c>
      <c r="K41" s="21">
        <v>281</v>
      </c>
      <c r="L41" s="22">
        <v>379</v>
      </c>
      <c r="M41" s="21">
        <v>390</v>
      </c>
      <c r="N41" s="22">
        <v>769</v>
      </c>
      <c r="O41" s="21">
        <v>1</v>
      </c>
      <c r="P41" s="21">
        <v>2</v>
      </c>
      <c r="Q41" s="32">
        <v>0</v>
      </c>
    </row>
    <row r="42" spans="1:17" ht="22.5" customHeight="1" thickBot="1">
      <c r="A42" s="23" t="s">
        <v>13</v>
      </c>
      <c r="B42" s="52">
        <v>757</v>
      </c>
      <c r="C42" s="52">
        <v>1034</v>
      </c>
      <c r="D42" s="52">
        <v>1063</v>
      </c>
      <c r="E42" s="52">
        <v>2097</v>
      </c>
      <c r="F42" s="53">
        <v>-1</v>
      </c>
      <c r="G42" s="53">
        <v>4</v>
      </c>
      <c r="H42" s="54">
        <v>2</v>
      </c>
      <c r="J42" s="14" t="s">
        <v>78</v>
      </c>
      <c r="K42" s="15">
        <v>47</v>
      </c>
      <c r="L42" s="16">
        <v>62</v>
      </c>
      <c r="M42" s="15">
        <v>69</v>
      </c>
      <c r="N42" s="16">
        <v>131</v>
      </c>
      <c r="O42" s="18">
        <v>-1</v>
      </c>
      <c r="P42" s="18">
        <v>-1</v>
      </c>
      <c r="Q42" s="37">
        <v>0</v>
      </c>
    </row>
    <row r="43" spans="1:17" ht="22.5" customHeight="1" thickBot="1">
      <c r="A43" s="2" t="s">
        <v>79</v>
      </c>
      <c r="B43" s="57">
        <v>149</v>
      </c>
      <c r="C43" s="58">
        <v>192</v>
      </c>
      <c r="D43" s="57">
        <v>204</v>
      </c>
      <c r="E43" s="58">
        <v>396</v>
      </c>
      <c r="F43" s="57">
        <v>1</v>
      </c>
      <c r="G43" s="57">
        <v>2</v>
      </c>
      <c r="H43" s="48">
        <v>1</v>
      </c>
      <c r="J43" s="23" t="s">
        <v>13</v>
      </c>
      <c r="K43" s="10">
        <v>328</v>
      </c>
      <c r="L43" s="10">
        <v>441</v>
      </c>
      <c r="M43" s="10">
        <v>459</v>
      </c>
      <c r="N43" s="10">
        <v>900</v>
      </c>
      <c r="O43" s="13">
        <v>0</v>
      </c>
      <c r="P43" s="13">
        <v>1</v>
      </c>
      <c r="Q43" s="33">
        <v>0</v>
      </c>
    </row>
    <row r="44" spans="1:17" ht="22.5" customHeight="1" thickBot="1">
      <c r="A44" s="5" t="s">
        <v>80</v>
      </c>
      <c r="B44" s="44">
        <v>44</v>
      </c>
      <c r="C44" s="45">
        <v>51</v>
      </c>
      <c r="D44" s="44">
        <v>60</v>
      </c>
      <c r="E44" s="45">
        <v>111</v>
      </c>
      <c r="F44" s="44">
        <v>0</v>
      </c>
      <c r="G44" s="44">
        <v>0</v>
      </c>
      <c r="H44" s="46">
        <v>0</v>
      </c>
      <c r="J44" s="23" t="s">
        <v>14</v>
      </c>
      <c r="K44" s="38">
        <v>8499</v>
      </c>
      <c r="L44" s="38">
        <v>10698</v>
      </c>
      <c r="M44" s="38">
        <v>11880</v>
      </c>
      <c r="N44" s="38">
        <v>22578</v>
      </c>
      <c r="O44" s="39">
        <v>-3</v>
      </c>
      <c r="P44" s="39">
        <v>-8</v>
      </c>
      <c r="Q44" s="40">
        <v>-11</v>
      </c>
    </row>
    <row r="45" spans="1:8" ht="22.5" customHeight="1" thickBot="1">
      <c r="A45" s="9" t="s">
        <v>81</v>
      </c>
      <c r="B45" s="59">
        <v>27</v>
      </c>
      <c r="C45" s="60">
        <v>32</v>
      </c>
      <c r="D45" s="59">
        <v>43</v>
      </c>
      <c r="E45" s="60">
        <v>75</v>
      </c>
      <c r="F45" s="59">
        <v>0</v>
      </c>
      <c r="G45" s="59">
        <v>0</v>
      </c>
      <c r="H45" s="61">
        <v>0</v>
      </c>
    </row>
    <row r="46" ht="14.25">
      <c r="A46" s="34"/>
    </row>
  </sheetData>
  <sheetProtection/>
  <mergeCells count="11">
    <mergeCell ref="P4:Q4"/>
    <mergeCell ref="A1:Q1"/>
    <mergeCell ref="M2:Q2"/>
    <mergeCell ref="M3:Q3"/>
    <mergeCell ref="A4:A5"/>
    <mergeCell ref="B4:B5"/>
    <mergeCell ref="C4:E4"/>
    <mergeCell ref="G4:H4"/>
    <mergeCell ref="J4:J5"/>
    <mergeCell ref="K4:K5"/>
    <mergeCell ref="L4:N4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shimin</cp:lastModifiedBy>
  <cp:lastPrinted>2016-04-04T07:48:17Z</cp:lastPrinted>
  <dcterms:created xsi:type="dcterms:W3CDTF">2000-12-14T05:34:08Z</dcterms:created>
  <dcterms:modified xsi:type="dcterms:W3CDTF">2016-05-06T07:24:09Z</dcterms:modified>
  <cp:category/>
  <cp:version/>
  <cp:contentType/>
  <cp:contentStatus/>
</cp:coreProperties>
</file>