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17016328-2A2C-4504-A65F-57987DD63D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羽咋市人口区分表（10年） (new)" sheetId="7" r:id="rId1"/>
    <sheet name="Sheet1" sheetId="1" r:id="rId2"/>
    <sheet name="Sheet2" sheetId="2" r:id="rId3"/>
    <sheet name="羽咋市人口区分表（10年）" sheetId="3" r:id="rId4"/>
    <sheet name="年齢構成別人口区分表" sheetId="4" r:id="rId5"/>
    <sheet name="近隣市町の年齢別人口区分" sheetId="5" r:id="rId6"/>
    <sheet name="Sheet4 (2)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3">'羽咋市人口区分表（10年）'!$A$1:$M$38</definedName>
    <definedName name="_xlnm.Print_Area" localSheetId="0">'羽咋市人口区分表（10年） (new)'!$B$1:$M$37</definedName>
    <definedName name="_xlnm.Print_Area" localSheetId="5">近隣市町の年齢別人口区分!$A$23:$I$49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5" l="1"/>
  <c r="I6" i="5"/>
  <c r="J7" i="5" l="1"/>
  <c r="J8" i="5"/>
  <c r="J6" i="5"/>
  <c r="J9" i="5"/>
  <c r="J10" i="5"/>
  <c r="J11" i="5"/>
  <c r="H11" i="5"/>
  <c r="H10" i="5"/>
  <c r="H9" i="5"/>
  <c r="H6" i="5"/>
  <c r="H8" i="5"/>
  <c r="H7" i="5"/>
  <c r="D7" i="5"/>
  <c r="D8" i="5"/>
  <c r="I8" i="5" s="1"/>
  <c r="D9" i="5"/>
  <c r="D10" i="5"/>
  <c r="I9" i="5" s="1"/>
  <c r="D11" i="5"/>
  <c r="I10" i="5" s="1"/>
  <c r="D12" i="5"/>
  <c r="I11" i="5" s="1"/>
  <c r="D6" i="5"/>
  <c r="L94" i="1"/>
  <c r="L93" i="1"/>
  <c r="L92" i="1"/>
  <c r="L95" i="1" s="1"/>
  <c r="L85" i="1"/>
  <c r="L84" i="1"/>
  <c r="L83" i="1"/>
  <c r="L86" i="1" s="1"/>
  <c r="L76" i="1"/>
  <c r="L75" i="1"/>
  <c r="L74" i="1"/>
  <c r="L77" i="1" s="1"/>
  <c r="L67" i="1"/>
  <c r="L66" i="1"/>
  <c r="L65" i="1"/>
  <c r="L68" i="1" s="1"/>
  <c r="L58" i="1"/>
  <c r="L57" i="1"/>
  <c r="L56" i="1"/>
  <c r="L59" i="1" s="1"/>
  <c r="L49" i="1"/>
  <c r="L48" i="1"/>
  <c r="L47" i="1"/>
  <c r="L50" i="1" s="1"/>
  <c r="L40" i="1"/>
  <c r="L39" i="1"/>
  <c r="L38" i="1"/>
  <c r="L41" i="1" s="1"/>
  <c r="L31" i="1"/>
  <c r="L30" i="1"/>
  <c r="L29" i="1"/>
  <c r="L32" i="1" s="1"/>
  <c r="L22" i="1"/>
  <c r="L21" i="1"/>
  <c r="L20" i="1"/>
  <c r="L23" i="1" s="1"/>
  <c r="L11" i="1"/>
  <c r="L14" i="1" s="1"/>
  <c r="L13" i="1"/>
  <c r="L12" i="1"/>
  <c r="K94" i="1"/>
  <c r="K93" i="1"/>
  <c r="K92" i="1"/>
  <c r="K95" i="1"/>
  <c r="K85" i="1"/>
  <c r="K84" i="1"/>
  <c r="K83" i="1"/>
  <c r="K86" i="1"/>
  <c r="K76" i="1"/>
  <c r="K75" i="1"/>
  <c r="K74" i="1"/>
  <c r="K77" i="1"/>
  <c r="K67" i="1"/>
  <c r="K66" i="1"/>
  <c r="K65" i="1"/>
  <c r="K68" i="1"/>
  <c r="K58" i="1"/>
  <c r="K57" i="1"/>
  <c r="K56" i="1"/>
  <c r="K59" i="1"/>
  <c r="K49" i="1"/>
  <c r="K48" i="1"/>
  <c r="K47" i="1"/>
  <c r="K50" i="1"/>
  <c r="K40" i="1"/>
  <c r="K39" i="1"/>
  <c r="K38" i="1"/>
  <c r="K41" i="1"/>
  <c r="K31" i="1"/>
  <c r="K30" i="1"/>
  <c r="K29" i="1"/>
  <c r="K32" i="1"/>
  <c r="K22" i="1"/>
  <c r="K21" i="1"/>
  <c r="K20" i="1"/>
  <c r="K13" i="1"/>
  <c r="K12" i="1"/>
  <c r="K11" i="1"/>
  <c r="K14" i="1" s="1"/>
  <c r="J94" i="1"/>
  <c r="J93" i="1"/>
  <c r="J92" i="1"/>
  <c r="J95" i="1" s="1"/>
  <c r="J85" i="1"/>
  <c r="J84" i="1"/>
  <c r="J83" i="1"/>
  <c r="J76" i="1"/>
  <c r="J75" i="1"/>
  <c r="J74" i="1"/>
  <c r="J77" i="1"/>
  <c r="J67" i="1"/>
  <c r="J66" i="1"/>
  <c r="J65" i="1"/>
  <c r="J68" i="1"/>
  <c r="J58" i="1"/>
  <c r="J57" i="1"/>
  <c r="J56" i="1"/>
  <c r="J59" i="1"/>
  <c r="J49" i="1"/>
  <c r="J48" i="1"/>
  <c r="J47" i="1"/>
  <c r="J50" i="1"/>
  <c r="J40" i="1"/>
  <c r="J39" i="1"/>
  <c r="J38" i="1"/>
  <c r="J41" i="1"/>
  <c r="J31" i="1"/>
  <c r="J30" i="1"/>
  <c r="J29" i="1"/>
  <c r="J32" i="1"/>
  <c r="J22" i="1"/>
  <c r="J21" i="1"/>
  <c r="J20" i="1"/>
  <c r="J23" i="1"/>
  <c r="J13" i="1"/>
  <c r="J12" i="1"/>
  <c r="J11" i="1"/>
  <c r="J14" i="1" s="1"/>
  <c r="J16" i="1" s="1"/>
  <c r="I94" i="1"/>
  <c r="I93" i="1"/>
  <c r="I92" i="1"/>
  <c r="I95" i="1" s="1"/>
  <c r="I85" i="1"/>
  <c r="I84" i="1"/>
  <c r="I83" i="1"/>
  <c r="I86" i="1" s="1"/>
  <c r="I76" i="1"/>
  <c r="I75" i="1"/>
  <c r="I74" i="1"/>
  <c r="I77" i="1" s="1"/>
  <c r="I67" i="1"/>
  <c r="I66" i="1"/>
  <c r="I65" i="1"/>
  <c r="I68" i="1" s="1"/>
  <c r="I58" i="1"/>
  <c r="I57" i="1"/>
  <c r="I56" i="1"/>
  <c r="I59" i="1" s="1"/>
  <c r="I49" i="1"/>
  <c r="I48" i="1"/>
  <c r="I47" i="1"/>
  <c r="I50" i="1" s="1"/>
  <c r="I40" i="1"/>
  <c r="I39" i="1"/>
  <c r="I38" i="1"/>
  <c r="I31" i="1"/>
  <c r="I30" i="1"/>
  <c r="I29" i="1"/>
  <c r="I32" i="1"/>
  <c r="I22" i="1"/>
  <c r="I21" i="1"/>
  <c r="I20" i="1"/>
  <c r="I23" i="1"/>
  <c r="I13" i="1"/>
  <c r="I12" i="1"/>
  <c r="I11" i="1"/>
  <c r="H94" i="1"/>
  <c r="H93" i="1"/>
  <c r="H92" i="1"/>
  <c r="H95" i="1" s="1"/>
  <c r="H85" i="1"/>
  <c r="H84" i="1"/>
  <c r="H83" i="1"/>
  <c r="H86" i="1" s="1"/>
  <c r="H76" i="1"/>
  <c r="H75" i="1"/>
  <c r="H74" i="1"/>
  <c r="H77" i="1" s="1"/>
  <c r="H67" i="1"/>
  <c r="H66" i="1"/>
  <c r="H65" i="1"/>
  <c r="H68" i="1" s="1"/>
  <c r="H58" i="1"/>
  <c r="H57" i="1"/>
  <c r="H56" i="1"/>
  <c r="H49" i="1"/>
  <c r="H48" i="1"/>
  <c r="H47" i="1"/>
  <c r="H50" i="1"/>
  <c r="H40" i="1"/>
  <c r="H39" i="1"/>
  <c r="H38" i="1"/>
  <c r="H41" i="1"/>
  <c r="H31" i="1"/>
  <c r="H30" i="1"/>
  <c r="H29" i="1"/>
  <c r="H32" i="1" s="1"/>
  <c r="H22" i="1"/>
  <c r="H21" i="1"/>
  <c r="H20" i="1"/>
  <c r="H23" i="1" s="1"/>
  <c r="H13" i="1"/>
  <c r="H12" i="1"/>
  <c r="H11" i="1"/>
  <c r="H14" i="1" s="1"/>
  <c r="G94" i="1"/>
  <c r="G93" i="1"/>
  <c r="G92" i="1"/>
  <c r="G95" i="1" s="1"/>
  <c r="G85" i="1"/>
  <c r="G84" i="1"/>
  <c r="G83" i="1"/>
  <c r="G86" i="1" s="1"/>
  <c r="G76" i="1"/>
  <c r="G75" i="1"/>
  <c r="G74" i="1"/>
  <c r="G77" i="1" s="1"/>
  <c r="G67" i="1"/>
  <c r="G66" i="1"/>
  <c r="G65" i="1"/>
  <c r="G68" i="1" s="1"/>
  <c r="G58" i="1"/>
  <c r="G57" i="1"/>
  <c r="G56" i="1"/>
  <c r="G59" i="1" s="1"/>
  <c r="G49" i="1"/>
  <c r="G48" i="1"/>
  <c r="G47" i="1"/>
  <c r="G50" i="1" s="1"/>
  <c r="G40" i="1"/>
  <c r="G39" i="1"/>
  <c r="G38" i="1"/>
  <c r="G41" i="1" s="1"/>
  <c r="G31" i="1"/>
  <c r="G30" i="1"/>
  <c r="G29" i="1"/>
  <c r="G32" i="1" s="1"/>
  <c r="G22" i="1"/>
  <c r="G21" i="1"/>
  <c r="G20" i="1"/>
  <c r="G23" i="1" s="1"/>
  <c r="G13" i="1"/>
  <c r="G12" i="1"/>
  <c r="G11" i="1"/>
  <c r="G14" i="1" s="1"/>
  <c r="F94" i="1"/>
  <c r="F93" i="1"/>
  <c r="F92" i="1"/>
  <c r="F95" i="1" s="1"/>
  <c r="F85" i="1"/>
  <c r="F84" i="1"/>
  <c r="F83" i="1"/>
  <c r="F86" i="1" s="1"/>
  <c r="F76" i="1"/>
  <c r="F75" i="1"/>
  <c r="F74" i="1"/>
  <c r="F77" i="1" s="1"/>
  <c r="F67" i="1"/>
  <c r="F66" i="1"/>
  <c r="F65" i="1"/>
  <c r="F68" i="1" s="1"/>
  <c r="F58" i="1"/>
  <c r="F57" i="1"/>
  <c r="F56" i="1"/>
  <c r="F59" i="1" s="1"/>
  <c r="F49" i="1"/>
  <c r="F48" i="1"/>
  <c r="F47" i="1"/>
  <c r="F40" i="1"/>
  <c r="F39" i="1"/>
  <c r="F38" i="1"/>
  <c r="F41" i="1" s="1"/>
  <c r="F31" i="1"/>
  <c r="F30" i="1"/>
  <c r="F29" i="1"/>
  <c r="F32" i="1" s="1"/>
  <c r="F22" i="1"/>
  <c r="F21" i="1"/>
  <c r="F20" i="1"/>
  <c r="F13" i="1"/>
  <c r="F12" i="1"/>
  <c r="F11" i="1"/>
  <c r="F14" i="1" s="1"/>
  <c r="E94" i="1"/>
  <c r="E93" i="1"/>
  <c r="E92" i="1"/>
  <c r="E95" i="1" s="1"/>
  <c r="E85" i="1"/>
  <c r="E84" i="1"/>
  <c r="E83" i="1"/>
  <c r="E86" i="1" s="1"/>
  <c r="E76" i="1"/>
  <c r="E75" i="1"/>
  <c r="E74" i="1"/>
  <c r="E67" i="1"/>
  <c r="E66" i="1"/>
  <c r="E65" i="1"/>
  <c r="E68" i="1" s="1"/>
  <c r="E58" i="1"/>
  <c r="E57" i="1"/>
  <c r="E56" i="1"/>
  <c r="E59" i="1" s="1"/>
  <c r="E49" i="1"/>
  <c r="E48" i="1"/>
  <c r="E47" i="1"/>
  <c r="E50" i="1" s="1"/>
  <c r="E40" i="1"/>
  <c r="E39" i="1"/>
  <c r="E38" i="1"/>
  <c r="E31" i="1"/>
  <c r="E30" i="1"/>
  <c r="E29" i="1"/>
  <c r="E32" i="1" s="1"/>
  <c r="E22" i="1"/>
  <c r="E21" i="1"/>
  <c r="E20" i="1"/>
  <c r="E23" i="1" s="1"/>
  <c r="E41" i="1"/>
  <c r="E13" i="1"/>
  <c r="E12" i="1"/>
  <c r="E11" i="1"/>
  <c r="E14" i="1" s="1"/>
  <c r="D94" i="1"/>
  <c r="D93" i="1"/>
  <c r="D92" i="1"/>
  <c r="D95" i="1" s="1"/>
  <c r="D85" i="1"/>
  <c r="D84" i="1"/>
  <c r="D83" i="1"/>
  <c r="D86" i="1" s="1"/>
  <c r="D76" i="1"/>
  <c r="D75" i="1"/>
  <c r="D74" i="1"/>
  <c r="D77" i="1" s="1"/>
  <c r="D67" i="1"/>
  <c r="D66" i="1"/>
  <c r="D65" i="1"/>
  <c r="D68" i="1" s="1"/>
  <c r="D58" i="1"/>
  <c r="D57" i="1"/>
  <c r="D56" i="1"/>
  <c r="D49" i="1"/>
  <c r="D48" i="1"/>
  <c r="D47" i="1"/>
  <c r="D50" i="1" s="1"/>
  <c r="D40" i="1"/>
  <c r="D39" i="1"/>
  <c r="D38" i="1"/>
  <c r="D41" i="1" s="1"/>
  <c r="D31" i="1"/>
  <c r="D30" i="1"/>
  <c r="D29" i="1"/>
  <c r="D32" i="1" s="1"/>
  <c r="D22" i="1"/>
  <c r="D21" i="1"/>
  <c r="D20" i="1"/>
  <c r="D23" i="1" s="1"/>
  <c r="D13" i="1"/>
  <c r="D12" i="1"/>
  <c r="D11" i="1"/>
  <c r="D14" i="1" s="1"/>
  <c r="D16" i="1" s="1"/>
  <c r="C94" i="1"/>
  <c r="C93" i="1"/>
  <c r="C92" i="1"/>
  <c r="C85" i="1"/>
  <c r="C84" i="1"/>
  <c r="C83" i="1"/>
  <c r="C86" i="1" s="1"/>
  <c r="C76" i="1"/>
  <c r="C75" i="1"/>
  <c r="C74" i="1"/>
  <c r="C77" i="1" s="1"/>
  <c r="C67" i="1"/>
  <c r="C66" i="1"/>
  <c r="C65" i="1"/>
  <c r="C68" i="1" s="1"/>
  <c r="C58" i="1"/>
  <c r="C57" i="1"/>
  <c r="C56" i="1"/>
  <c r="C59" i="1" s="1"/>
  <c r="C49" i="1"/>
  <c r="C48" i="1"/>
  <c r="C47" i="1"/>
  <c r="C50" i="1" s="1"/>
  <c r="C40" i="1"/>
  <c r="C39" i="1"/>
  <c r="C38" i="1"/>
  <c r="C41" i="1" s="1"/>
  <c r="C31" i="1"/>
  <c r="C30" i="1"/>
  <c r="C29" i="1"/>
  <c r="C22" i="1"/>
  <c r="C21" i="1"/>
  <c r="C20" i="1"/>
  <c r="C23" i="1" s="1"/>
  <c r="C13" i="1"/>
  <c r="C12" i="1"/>
  <c r="C11" i="1"/>
  <c r="C14" i="1" s="1"/>
  <c r="G3" i="1" l="1"/>
  <c r="J15" i="1"/>
  <c r="L3" i="1"/>
  <c r="F16" i="1"/>
  <c r="K3" i="1"/>
  <c r="L15" i="1"/>
  <c r="C3" i="1"/>
  <c r="C95" i="1"/>
  <c r="C96" i="1" s="1"/>
  <c r="G2" i="1"/>
  <c r="D15" i="1"/>
  <c r="E3" i="1"/>
  <c r="F15" i="1"/>
  <c r="C16" i="1"/>
  <c r="E15" i="1"/>
  <c r="E16" i="1"/>
  <c r="C32" i="1"/>
  <c r="C15" i="1"/>
  <c r="C2" i="1"/>
  <c r="C5" i="1" s="1"/>
  <c r="C4" i="1"/>
  <c r="D3" i="1"/>
  <c r="E77" i="1"/>
  <c r="E79" i="1" s="1"/>
  <c r="F50" i="1"/>
  <c r="F52" i="1" s="1"/>
  <c r="F23" i="1"/>
  <c r="F25" i="1" s="1"/>
  <c r="H59" i="1"/>
  <c r="H60" i="1" s="1"/>
  <c r="I41" i="1"/>
  <c r="I42" i="1" s="1"/>
  <c r="J86" i="1"/>
  <c r="J88" i="1" s="1"/>
  <c r="K23" i="1"/>
  <c r="K24" i="1" s="1"/>
  <c r="L97" i="1"/>
  <c r="L96" i="1"/>
  <c r="L88" i="1"/>
  <c r="L87" i="1"/>
  <c r="L79" i="1"/>
  <c r="L78" i="1"/>
  <c r="L70" i="1"/>
  <c r="L69" i="1"/>
  <c r="L4" i="1"/>
  <c r="L61" i="1"/>
  <c r="L60" i="1"/>
  <c r="L52" i="1"/>
  <c r="L51" i="1"/>
  <c r="L43" i="1"/>
  <c r="L42" i="1"/>
  <c r="L34" i="1"/>
  <c r="L33" i="1"/>
  <c r="L25" i="1"/>
  <c r="L24" i="1"/>
  <c r="L2" i="1"/>
  <c r="L5" i="1" s="1"/>
  <c r="L7" i="1" s="1"/>
  <c r="L16" i="1"/>
  <c r="K97" i="1"/>
  <c r="K96" i="1"/>
  <c r="K88" i="1"/>
  <c r="K87" i="1"/>
  <c r="K79" i="1"/>
  <c r="K78" i="1"/>
  <c r="K70" i="1"/>
  <c r="K69" i="1"/>
  <c r="K61" i="1"/>
  <c r="K60" i="1"/>
  <c r="K52" i="1"/>
  <c r="K51" i="1"/>
  <c r="K43" i="1"/>
  <c r="K42" i="1"/>
  <c r="K34" i="1"/>
  <c r="K33" i="1"/>
  <c r="K25" i="1"/>
  <c r="K4" i="1"/>
  <c r="K15" i="1"/>
  <c r="K16" i="1"/>
  <c r="K2" i="1"/>
  <c r="J97" i="1"/>
  <c r="J96" i="1"/>
  <c r="J3" i="1"/>
  <c r="J87" i="1"/>
  <c r="J78" i="1"/>
  <c r="J79" i="1"/>
  <c r="J70" i="1"/>
  <c r="J69" i="1"/>
  <c r="J61" i="1"/>
  <c r="J60" i="1"/>
  <c r="J52" i="1"/>
  <c r="J51" i="1"/>
  <c r="J43" i="1"/>
  <c r="J42" i="1"/>
  <c r="J34" i="1"/>
  <c r="J33" i="1"/>
  <c r="J25" i="1"/>
  <c r="J24" i="1"/>
  <c r="J2" i="1"/>
  <c r="J4" i="1"/>
  <c r="I97" i="1"/>
  <c r="I96" i="1"/>
  <c r="I88" i="1"/>
  <c r="I87" i="1"/>
  <c r="I79" i="1"/>
  <c r="I78" i="1"/>
  <c r="I70" i="1"/>
  <c r="I69" i="1"/>
  <c r="I61" i="1"/>
  <c r="I60" i="1"/>
  <c r="I52" i="1"/>
  <c r="I51" i="1"/>
  <c r="I3" i="1"/>
  <c r="I34" i="1"/>
  <c r="I33" i="1"/>
  <c r="I25" i="1"/>
  <c r="I24" i="1"/>
  <c r="I4" i="1"/>
  <c r="I14" i="1"/>
  <c r="I15" i="1" s="1"/>
  <c r="I2" i="1"/>
  <c r="H97" i="1"/>
  <c r="H96" i="1"/>
  <c r="H88" i="1"/>
  <c r="H87" i="1"/>
  <c r="H79" i="1"/>
  <c r="H78" i="1"/>
  <c r="H4" i="1"/>
  <c r="H70" i="1"/>
  <c r="H69" i="1"/>
  <c r="H2" i="1"/>
  <c r="H3" i="1"/>
  <c r="H52" i="1"/>
  <c r="H51" i="1"/>
  <c r="H43" i="1"/>
  <c r="H42" i="1"/>
  <c r="H34" i="1"/>
  <c r="H33" i="1"/>
  <c r="H25" i="1"/>
  <c r="H24" i="1"/>
  <c r="H16" i="1"/>
  <c r="H15" i="1"/>
  <c r="G97" i="1"/>
  <c r="G96" i="1"/>
  <c r="G88" i="1"/>
  <c r="G87" i="1"/>
  <c r="G79" i="1"/>
  <c r="G78" i="1"/>
  <c r="G70" i="1"/>
  <c r="G69" i="1"/>
  <c r="G61" i="1"/>
  <c r="G60" i="1"/>
  <c r="G52" i="1"/>
  <c r="G51" i="1"/>
  <c r="G43" i="1"/>
  <c r="G42" i="1"/>
  <c r="G34" i="1"/>
  <c r="G33" i="1"/>
  <c r="G25" i="1"/>
  <c r="G24" i="1"/>
  <c r="G4" i="1"/>
  <c r="G15" i="1"/>
  <c r="G16" i="1"/>
  <c r="F97" i="1"/>
  <c r="F96" i="1"/>
  <c r="F88" i="1"/>
  <c r="F87" i="1"/>
  <c r="F79" i="1"/>
  <c r="F78" i="1"/>
  <c r="F70" i="1"/>
  <c r="F69" i="1"/>
  <c r="F61" i="1"/>
  <c r="F60" i="1"/>
  <c r="F43" i="1"/>
  <c r="F42" i="1"/>
  <c r="F34" i="1"/>
  <c r="F33" i="1"/>
  <c r="F2" i="1"/>
  <c r="F3" i="1"/>
  <c r="F4" i="1"/>
  <c r="E4" i="1"/>
  <c r="E34" i="1"/>
  <c r="E52" i="1"/>
  <c r="E70" i="1"/>
  <c r="E88" i="1"/>
  <c r="E25" i="1"/>
  <c r="E43" i="1"/>
  <c r="E61" i="1"/>
  <c r="E97" i="1"/>
  <c r="E24" i="1"/>
  <c r="E33" i="1"/>
  <c r="E42" i="1"/>
  <c r="E51" i="1"/>
  <c r="E60" i="1"/>
  <c r="E69" i="1"/>
  <c r="E87" i="1"/>
  <c r="E96" i="1"/>
  <c r="E2" i="1"/>
  <c r="E5" i="1" s="1"/>
  <c r="D97" i="1"/>
  <c r="D96" i="1"/>
  <c r="D88" i="1"/>
  <c r="D87" i="1"/>
  <c r="D79" i="1"/>
  <c r="D78" i="1"/>
  <c r="D70" i="1"/>
  <c r="D69" i="1"/>
  <c r="D59" i="1"/>
  <c r="D61" i="1" s="1"/>
  <c r="D52" i="1"/>
  <c r="D51" i="1"/>
  <c r="D43" i="1"/>
  <c r="D42" i="1"/>
  <c r="D34" i="1"/>
  <c r="D33" i="1"/>
  <c r="D25" i="1"/>
  <c r="D24" i="1"/>
  <c r="D4" i="1"/>
  <c r="D2" i="1"/>
  <c r="C88" i="1"/>
  <c r="C87" i="1"/>
  <c r="C79" i="1"/>
  <c r="C78" i="1"/>
  <c r="C70" i="1"/>
  <c r="C69" i="1"/>
  <c r="C61" i="1"/>
  <c r="C60" i="1"/>
  <c r="C52" i="1"/>
  <c r="C51" i="1"/>
  <c r="C43" i="1"/>
  <c r="C42" i="1"/>
  <c r="C34" i="1"/>
  <c r="C33" i="1"/>
  <c r="C25" i="1"/>
  <c r="C24" i="1"/>
  <c r="G5" i="1" l="1"/>
  <c r="G6" i="1" s="1"/>
  <c r="F51" i="1"/>
  <c r="C97" i="1"/>
  <c r="H61" i="1"/>
  <c r="E78" i="1"/>
  <c r="F24" i="1"/>
  <c r="I43" i="1"/>
  <c r="E6" i="1"/>
  <c r="D60" i="1"/>
  <c r="I16" i="1"/>
  <c r="C7" i="1"/>
  <c r="C6" i="1"/>
  <c r="L6" i="1"/>
  <c r="K5" i="1"/>
  <c r="K6" i="1" s="1"/>
  <c r="J5" i="1"/>
  <c r="J7" i="1" s="1"/>
  <c r="I5" i="1"/>
  <c r="I6" i="1" s="1"/>
  <c r="H5" i="1"/>
  <c r="H7" i="1" s="1"/>
  <c r="G7" i="1"/>
  <c r="F5" i="1"/>
  <c r="F6" i="1" s="1"/>
  <c r="E7" i="1"/>
  <c r="D5" i="1"/>
  <c r="D7" i="1" s="1"/>
  <c r="D6" i="1" l="1"/>
  <c r="K7" i="1"/>
  <c r="J6" i="1"/>
  <c r="I7" i="1"/>
  <c r="H6" i="1"/>
  <c r="F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35" authorId="0" shapeId="0" xr:uid="{4095D1BC-F16A-4E7D-A83E-B0E498B48B22}">
      <text>
        <r>
          <rPr>
            <b/>
            <sz val="9"/>
            <color indexed="81"/>
            <rFont val="MS P ゴシック"/>
            <family val="3"/>
            <charset val="128"/>
          </rPr>
          <t>異動日ベース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35" authorId="0" shapeId="0" xr:uid="{7025FF77-1CF9-403C-A1C8-0382BC9BD8D4}">
      <text>
        <r>
          <rPr>
            <b/>
            <sz val="9"/>
            <color indexed="81"/>
            <rFont val="MS P ゴシック"/>
            <family val="3"/>
            <charset val="128"/>
          </rPr>
          <t>75歳以上は10年間で
16％増。死亡者数増の背景要因。</t>
        </r>
      </text>
    </comment>
  </commentList>
</comments>
</file>

<file path=xl/sharedStrings.xml><?xml version="1.0" encoding="utf-8"?>
<sst xmlns="http://schemas.openxmlformats.org/spreadsheetml/2006/main" count="477" uniqueCount="71">
  <si>
    <t>0歳～64歳</t>
    <rPh sb="1" eb="2">
      <t>サイ</t>
    </rPh>
    <rPh sb="5" eb="6">
      <t>サイ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</si>
  <si>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</si>
  <si>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</si>
  <si>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高齢化率</t>
    <rPh sb="0" eb="3">
      <t>コウレイカ</t>
    </rPh>
    <rPh sb="3" eb="4">
      <t>リツ</t>
    </rPh>
    <phoneticPr fontId="2"/>
  </si>
  <si>
    <t>後期高齢化率</t>
    <rPh sb="0" eb="2">
      <t>コウキ</t>
    </rPh>
    <rPh sb="2" eb="5">
      <t>コウレイカ</t>
    </rPh>
    <rPh sb="5" eb="6">
      <t>リツ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</si>
  <si>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</si>
  <si>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</si>
  <si>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</si>
  <si>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</si>
  <si>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</si>
  <si>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</si>
  <si>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</si>
  <si>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</si>
  <si>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</si>
  <si>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</si>
  <si>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全体</t>
    <rPh sb="0" eb="2">
      <t>ゼンタイ</t>
    </rPh>
    <phoneticPr fontId="2"/>
  </si>
  <si>
    <t>羽咋</t>
    <rPh sb="0" eb="2">
      <t>ハクイ</t>
    </rPh>
    <phoneticPr fontId="2"/>
  </si>
  <si>
    <t>千里浜</t>
    <rPh sb="0" eb="3">
      <t>チリハマ</t>
    </rPh>
    <phoneticPr fontId="2"/>
  </si>
  <si>
    <t>粟ノ保</t>
    <rPh sb="0" eb="1">
      <t>アワ</t>
    </rPh>
    <rPh sb="2" eb="3">
      <t>ホ</t>
    </rPh>
    <phoneticPr fontId="2"/>
  </si>
  <si>
    <t>総数</t>
    <rPh sb="0" eb="2">
      <t>ソウスウ</t>
    </rPh>
    <phoneticPr fontId="2"/>
  </si>
  <si>
    <t>富永</t>
    <rPh sb="0" eb="2">
      <t>トミナガ</t>
    </rPh>
    <phoneticPr fontId="2"/>
  </si>
  <si>
    <t>邑知</t>
    <rPh sb="0" eb="2">
      <t>オウチ</t>
    </rPh>
    <phoneticPr fontId="2"/>
  </si>
  <si>
    <t>余喜</t>
    <rPh sb="0" eb="2">
      <t>ヨキ</t>
    </rPh>
    <phoneticPr fontId="2"/>
  </si>
  <si>
    <t>鹿島路</t>
    <rPh sb="0" eb="2">
      <t>カシマ</t>
    </rPh>
    <rPh sb="2" eb="3">
      <t>ジ</t>
    </rPh>
    <phoneticPr fontId="2"/>
  </si>
  <si>
    <t>越路野</t>
    <rPh sb="0" eb="2">
      <t>コシジ</t>
    </rPh>
    <rPh sb="2" eb="3">
      <t>ノ</t>
    </rPh>
    <phoneticPr fontId="2"/>
  </si>
  <si>
    <t>一ノ宮</t>
    <rPh sb="0" eb="1">
      <t>イチ</t>
    </rPh>
    <rPh sb="2" eb="3">
      <t>ミヤ</t>
    </rPh>
    <phoneticPr fontId="2"/>
  </si>
  <si>
    <t>上甘田</t>
    <rPh sb="0" eb="1">
      <t>カミ</t>
    </rPh>
    <rPh sb="1" eb="3">
      <t>アマダ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</si>
  <si>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</si>
  <si>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</si>
  <si>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</si>
  <si>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R2国勢調査ベース年齢別人口構成比（市町別）</t>
    <rPh sb="2" eb="6">
      <t>コクセイチョウサ</t>
    </rPh>
    <rPh sb="9" eb="12">
      <t>ネンレイベツ</t>
    </rPh>
    <rPh sb="12" eb="17">
      <t>ジンコウコウセイヒ</t>
    </rPh>
    <rPh sb="18" eb="20">
      <t>シマチ</t>
    </rPh>
    <rPh sb="20" eb="21">
      <t>ベツ</t>
    </rPh>
    <phoneticPr fontId="2"/>
  </si>
  <si>
    <t>1526_石川県</t>
  </si>
  <si>
    <t>1528_七尾市</t>
  </si>
  <si>
    <t>1541_羽咋市</t>
  </si>
  <si>
    <t>1542_かほく市</t>
  </si>
  <si>
    <t>1564_志賀町</t>
  </si>
  <si>
    <t>1567_宝達志水町</t>
  </si>
  <si>
    <t>1570_中能登町</t>
  </si>
  <si>
    <t>65歳以上</t>
    <rPh sb="2" eb="5">
      <t>サイイジョウ</t>
    </rPh>
    <phoneticPr fontId="2"/>
  </si>
  <si>
    <t>年齢不詳</t>
    <rPh sb="0" eb="4">
      <t>ネンレイフショウ</t>
    </rPh>
    <phoneticPr fontId="2"/>
  </si>
  <si>
    <t>割合</t>
    <rPh sb="0" eb="2">
      <t>ワリアイ</t>
    </rPh>
    <phoneticPr fontId="2"/>
  </si>
  <si>
    <t>死亡</t>
    <rPh sb="0" eb="2">
      <t>シボウ</t>
    </rPh>
    <phoneticPr fontId="1"/>
  </si>
  <si>
    <t>人口</t>
    <rPh sb="0" eb="2">
      <t>ジンコウ</t>
    </rPh>
    <phoneticPr fontId="1"/>
  </si>
  <si>
    <t>割合</t>
    <rPh sb="0" eb="2">
      <t>ワリアイ</t>
    </rPh>
    <phoneticPr fontId="1"/>
  </si>
  <si>
    <t>羽咋市</t>
    <rPh sb="0" eb="3">
      <t>ハクイシ</t>
    </rPh>
    <phoneticPr fontId="1"/>
  </si>
  <si>
    <t>七尾市</t>
    <rPh sb="0" eb="3">
      <t>ナナオシ</t>
    </rPh>
    <phoneticPr fontId="1"/>
  </si>
  <si>
    <t>かほく市</t>
    <rPh sb="3" eb="4">
      <t>シ</t>
    </rPh>
    <phoneticPr fontId="1"/>
  </si>
  <si>
    <t>志賀町</t>
    <rPh sb="0" eb="3">
      <t>シカマチ</t>
    </rPh>
    <phoneticPr fontId="1"/>
  </si>
  <si>
    <t>宝達志水町</t>
    <rPh sb="0" eb="2">
      <t>ホウダツ</t>
    </rPh>
    <rPh sb="2" eb="4">
      <t>シミズ</t>
    </rPh>
    <rPh sb="4" eb="5">
      <t>マチ</t>
    </rPh>
    <phoneticPr fontId="1"/>
  </si>
  <si>
    <t>中能登町</t>
    <rPh sb="0" eb="4">
      <t>ナカノトマチ</t>
    </rPh>
    <phoneticPr fontId="1"/>
  </si>
  <si>
    <t>かほく市</t>
    <rPh sb="3" eb="4">
      <t>シ</t>
    </rPh>
    <phoneticPr fontId="2"/>
  </si>
  <si>
    <t>七尾市</t>
    <rPh sb="0" eb="2">
      <t>ナナオ</t>
    </rPh>
    <rPh sb="2" eb="3">
      <t>シ</t>
    </rPh>
    <phoneticPr fontId="2"/>
  </si>
  <si>
    <t>羽咋市</t>
    <rPh sb="0" eb="3">
      <t>ハクイシ</t>
    </rPh>
    <phoneticPr fontId="2"/>
  </si>
  <si>
    <t>志賀町</t>
    <rPh sb="0" eb="3">
      <t>シカマチ</t>
    </rPh>
    <phoneticPr fontId="2"/>
  </si>
  <si>
    <t>宝達志水町</t>
    <rPh sb="0" eb="5">
      <t>ホウダツシミズマチ</t>
    </rPh>
    <phoneticPr fontId="2"/>
  </si>
  <si>
    <t>中能登町</t>
    <rPh sb="0" eb="4">
      <t>ナカノトマチ</t>
    </rPh>
    <phoneticPr fontId="2"/>
  </si>
  <si>
    <t>死亡割合</t>
    <rPh sb="0" eb="2">
      <t>シボウ</t>
    </rPh>
    <rPh sb="2" eb="4">
      <t>ワリアイ</t>
    </rPh>
    <phoneticPr fontId="2"/>
  </si>
  <si>
    <t>わかものけずる</t>
    <phoneticPr fontId="2"/>
  </si>
  <si>
    <t>65歳以上のぜんたいにしめるわりあい</t>
    <rPh sb="2" eb="5">
      <t>サイイジョウ</t>
    </rPh>
    <phoneticPr fontId="2"/>
  </si>
  <si>
    <t>７５さいいじょうが5年前に比べてはくいしだけどれだけふえたか</t>
    <rPh sb="10" eb="12">
      <t>ネンマエ</t>
    </rPh>
    <rPh sb="13" eb="14">
      <t>クラ</t>
    </rPh>
    <phoneticPr fontId="2"/>
  </si>
  <si>
    <t>65歳以上が全体に占める割合</t>
    <rPh sb="2" eb="3">
      <t>サイ</t>
    </rPh>
    <rPh sb="3" eb="5">
      <t>イジョウ</t>
    </rPh>
    <rPh sb="6" eb="8">
      <t>ゼンタイ</t>
    </rPh>
    <rPh sb="9" eb="10">
      <t>シ</t>
    </rPh>
    <rPh sb="12" eb="14">
      <t>ワリアイ</t>
    </rPh>
    <phoneticPr fontId="2"/>
  </si>
  <si>
    <t>（国調）</t>
    <rPh sb="1" eb="2">
      <t>クニ</t>
    </rPh>
    <rPh sb="2" eb="3">
      <t>チョウ</t>
    </rPh>
    <phoneticPr fontId="2"/>
  </si>
  <si>
    <t>石川県</t>
    <rPh sb="0" eb="3">
      <t>イシカワケン</t>
    </rPh>
    <phoneticPr fontId="2"/>
  </si>
  <si>
    <t>七尾市</t>
    <rPh sb="0" eb="3">
      <t>ナナオシ</t>
    </rPh>
    <phoneticPr fontId="2"/>
  </si>
  <si>
    <t>羽咋市</t>
    <rPh sb="0" eb="3">
      <t>ハクイシ</t>
    </rPh>
    <phoneticPr fontId="2"/>
  </si>
  <si>
    <t>かほく市</t>
    <rPh sb="3" eb="4">
      <t>シ</t>
    </rPh>
    <phoneticPr fontId="2"/>
  </si>
  <si>
    <t>志賀町</t>
    <rPh sb="0" eb="3">
      <t>シカマチ</t>
    </rPh>
    <phoneticPr fontId="2"/>
  </si>
  <si>
    <t>宝達志水町</t>
    <rPh sb="0" eb="2">
      <t>ホウダツ</t>
    </rPh>
    <rPh sb="2" eb="4">
      <t>シミズ</t>
    </rPh>
    <rPh sb="4" eb="5">
      <t>マチ</t>
    </rPh>
    <phoneticPr fontId="2"/>
  </si>
  <si>
    <t>中能登町</t>
    <rPh sb="0" eb="3">
      <t>ナカノト</t>
    </rPh>
    <rPh sb="3" eb="4">
      <t>マチ</t>
    </rPh>
    <phoneticPr fontId="2"/>
  </si>
  <si>
    <t>全体</t>
    <rPh sb="0" eb="2">
      <t>ゼンタイ</t>
    </rPh>
    <phoneticPr fontId="2"/>
  </si>
  <si>
    <t>令和5年度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</si>
</sst>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\(@\)"/>
    <numFmt numFmtId="178" formatCode="0.0"/>
  </numFmts>
  <fonts count="8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6" fontId="0" fillId="0" borderId="0" xfId="0" applyNumberFormat="1"/>
    <xf numFmtId="38" fontId="0" fillId="0" borderId="0" xfId="1" applyFont="1" applyAlignment="1"/>
    <xf numFmtId="38" fontId="0" fillId="0" borderId="0" xfId="0" applyNumberFormat="1"/>
    <xf numFmtId="0" fontId="0" fillId="0" borderId="1" xfId="0" applyBorder="1"/>
    <xf numFmtId="38" fontId="0" fillId="0" borderId="1" xfId="1" applyFont="1" applyBorder="1" applyAlignment="1"/>
    <xf numFmtId="176" fontId="0" fillId="0" borderId="1" xfId="0" applyNumberFormat="1" applyBorder="1"/>
    <xf numFmtId="0" fontId="0" fillId="2" borderId="1" xfId="0" applyFill="1" applyBorder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2" xfId="1" applyFont="1" applyBorder="1" applyAlignment="1"/>
    <xf numFmtId="176" fontId="0" fillId="0" borderId="3" xfId="0" applyNumberFormat="1" applyBorder="1"/>
    <xf numFmtId="38" fontId="0" fillId="0" borderId="4" xfId="1" applyFont="1" applyBorder="1" applyAlignment="1">
      <alignment horizontal="center"/>
    </xf>
    <xf numFmtId="38" fontId="0" fillId="0" borderId="4" xfId="1" applyFont="1" applyBorder="1" applyAlignment="1"/>
    <xf numFmtId="176" fontId="0" fillId="0" borderId="4" xfId="0" applyNumberFormat="1" applyBorder="1"/>
    <xf numFmtId="0" fontId="0" fillId="3" borderId="4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8" fontId="0" fillId="0" borderId="0" xfId="1" applyFont="1" applyFill="1" applyBorder="1" applyAlignment="1"/>
    <xf numFmtId="176" fontId="0" fillId="0" borderId="0" xfId="0" applyNumberFormat="1" applyFill="1" applyBorder="1"/>
    <xf numFmtId="38" fontId="0" fillId="0" borderId="1" xfId="1" applyFont="1" applyFill="1" applyBorder="1" applyAlignment="1">
      <alignment horizontal="center"/>
    </xf>
    <xf numFmtId="38" fontId="0" fillId="0" borderId="5" xfId="1" applyFont="1" applyFill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49" fontId="3" fillId="5" borderId="6" xfId="0" applyNumberFormat="1" applyFont="1" applyFill="1" applyBorder="1" applyAlignment="1">
      <alignment horizontal="left" vertical="top"/>
    </xf>
    <xf numFmtId="37" fontId="3" fillId="0" borderId="0" xfId="0" applyNumberFormat="1" applyFont="1" applyAlignment="1">
      <alignment horizontal="right" vertical="top"/>
    </xf>
    <xf numFmtId="49" fontId="4" fillId="0" borderId="6" xfId="0" applyNumberFormat="1" applyFont="1" applyFill="1" applyBorder="1" applyAlignment="1">
      <alignment horizontal="left" vertical="top"/>
    </xf>
    <xf numFmtId="37" fontId="3" fillId="0" borderId="0" xfId="0" applyNumberFormat="1" applyFont="1" applyFill="1" applyAlignment="1">
      <alignment horizontal="right" vertical="top"/>
    </xf>
    <xf numFmtId="0" fontId="0" fillId="0" borderId="0" xfId="0" applyFill="1"/>
    <xf numFmtId="49" fontId="3" fillId="0" borderId="0" xfId="0" applyNumberFormat="1" applyFont="1" applyFill="1" applyBorder="1" applyAlignment="1">
      <alignment horizontal="left" vertical="top" wrapText="1"/>
    </xf>
    <xf numFmtId="177" fontId="3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left" vertical="top"/>
    </xf>
    <xf numFmtId="37" fontId="3" fillId="0" borderId="0" xfId="0" applyNumberFormat="1" applyFont="1" applyFill="1" applyBorder="1" applyAlignment="1">
      <alignment horizontal="right" vertical="top"/>
    </xf>
    <xf numFmtId="0" fontId="0" fillId="0" borderId="0" xfId="0" applyBorder="1"/>
    <xf numFmtId="37" fontId="0" fillId="0" borderId="0" xfId="0" applyNumberFormat="1"/>
    <xf numFmtId="0" fontId="0" fillId="0" borderId="7" xfId="0" applyBorder="1"/>
    <xf numFmtId="37" fontId="3" fillId="0" borderId="6" xfId="0" applyNumberFormat="1" applyFont="1" applyBorder="1" applyAlignment="1">
      <alignment horizontal="right" vertical="top"/>
    </xf>
    <xf numFmtId="37" fontId="3" fillId="0" borderId="3" xfId="0" applyNumberFormat="1" applyFont="1" applyBorder="1" applyAlignment="1">
      <alignment horizontal="right" vertical="top"/>
    </xf>
    <xf numFmtId="49" fontId="4" fillId="0" borderId="0" xfId="0" applyNumberFormat="1" applyFont="1" applyFill="1" applyBorder="1" applyAlignment="1">
      <alignment horizontal="left" vertical="top"/>
    </xf>
    <xf numFmtId="0" fontId="5" fillId="0" borderId="0" xfId="0" applyFont="1"/>
    <xf numFmtId="178" fontId="0" fillId="0" borderId="0" xfId="0" applyNumberFormat="1"/>
    <xf numFmtId="49" fontId="4" fillId="5" borderId="6" xfId="0" applyNumberFormat="1" applyFont="1" applyFill="1" applyBorder="1" applyAlignment="1">
      <alignment horizontal="left" vertical="top"/>
    </xf>
    <xf numFmtId="0" fontId="0" fillId="0" borderId="0" xfId="0" applyFill="1" applyBorder="1"/>
    <xf numFmtId="38" fontId="0" fillId="0" borderId="0" xfId="1" applyFont="1" applyFill="1" applyBorder="1" applyAlignment="1">
      <alignment horizontal="center"/>
    </xf>
    <xf numFmtId="38" fontId="6" fillId="0" borderId="2" xfId="1" applyFont="1" applyBorder="1" applyAlignment="1"/>
    <xf numFmtId="38" fontId="0" fillId="0" borderId="7" xfId="1" applyFont="1" applyBorder="1" applyAlignment="1">
      <alignment horizontal="center"/>
    </xf>
    <xf numFmtId="38" fontId="0" fillId="0" borderId="7" xfId="1" applyFont="1" applyBorder="1" applyAlignment="1"/>
    <xf numFmtId="38" fontId="0" fillId="0" borderId="8" xfId="1" applyFont="1" applyBorder="1" applyAlignment="1">
      <alignment horizontal="center"/>
    </xf>
    <xf numFmtId="38" fontId="0" fillId="0" borderId="9" xfId="1" applyFont="1" applyBorder="1" applyAlignment="1"/>
    <xf numFmtId="0" fontId="0" fillId="3" borderId="8" xfId="0" applyFill="1" applyBorder="1" applyAlignment="1">
      <alignment horizontal="center"/>
    </xf>
    <xf numFmtId="176" fontId="0" fillId="0" borderId="9" xfId="0" applyNumberFormat="1" applyBorder="1"/>
    <xf numFmtId="176" fontId="0" fillId="0" borderId="3" xfId="0" applyNumberForma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⑤人口区分推移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'羽咋市人口区分表（10年） (new)'!$B$32</c:f>
              <c:strCache>
                <c:ptCount val="1"/>
                <c:pt idx="0">
                  <c:v>0歳～64歳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 (new)'!$C$31:$M$31</c:f>
              <c:strCache>
                <c:ptCount val="11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  <c:pt idx="10">
                  <c:v>令和5年度</c:v>
                </c:pt>
              </c:strCache>
            </c:strRef>
          </c:cat>
          <c:val>
            <c:numRef>
              <c:f>'羽咋市人口区分表（10年） (new)'!$C$32:$M$32</c:f>
              <c:numCache>
                <c:formatCode>#,##0_);[Red]\(#,##0\)</c:formatCode>
                <c:ptCount val="11"/>
                <c:pt idx="0">
                  <c:v>15677</c:v>
                </c:pt>
                <c:pt idx="1">
                  <c:v>15152</c:v>
                </c:pt>
                <c:pt idx="2">
                  <c:v>14665</c:v>
                </c:pt>
                <c:pt idx="3">
                  <c:v>14326</c:v>
                </c:pt>
                <c:pt idx="4">
                  <c:v>14025</c:v>
                </c:pt>
                <c:pt idx="5">
                  <c:v>13694</c:v>
                </c:pt>
                <c:pt idx="6">
                  <c:v>13190</c:v>
                </c:pt>
                <c:pt idx="7">
                  <c:v>12745</c:v>
                </c:pt>
                <c:pt idx="8">
                  <c:v>12426</c:v>
                </c:pt>
                <c:pt idx="9">
                  <c:v>12089</c:v>
                </c:pt>
                <c:pt idx="10">
                  <c:v>11822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5-4F0A-8266-8AA1E61C9940}"/>
            </c:ext>
          </c:extLst>
        </c:ser>
        <c:ser>
          <c:idx val="1"/>
          <c:order val="1"/>
          <c:tx>
            <c:strRef>
              <c:f>'羽咋市人口区分表（10年） (new)'!$B$33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 (new)'!$C$31:$M$31</c:f>
              <c:strCache>
                <c:ptCount val="11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  <c:pt idx="10">
                  <c:v>令和5年度</c:v>
                </c:pt>
              </c:strCache>
            </c:strRef>
          </c:cat>
          <c:val>
            <c:numRef>
              <c:f>'羽咋市人口区分表（10年） (new)'!$C$33:$M$33</c:f>
              <c:numCache>
                <c:formatCode>#,##0_);[Red]\(#,##0\)</c:formatCode>
                <c:ptCount val="11"/>
                <c:pt idx="0">
                  <c:v>3650</c:v>
                </c:pt>
                <c:pt idx="1">
                  <c:v>3858</c:v>
                </c:pt>
                <c:pt idx="2">
                  <c:v>3998</c:v>
                </c:pt>
                <c:pt idx="3">
                  <c:v>4029</c:v>
                </c:pt>
                <c:pt idx="4">
                  <c:v>3977</c:v>
                </c:pt>
                <c:pt idx="5">
                  <c:v>3955</c:v>
                </c:pt>
                <c:pt idx="6">
                  <c:v>3947</c:v>
                </c:pt>
                <c:pt idx="7">
                  <c:v>3910</c:v>
                </c:pt>
                <c:pt idx="8">
                  <c:v>3883</c:v>
                </c:pt>
                <c:pt idx="9">
                  <c:v>3756</c:v>
                </c:pt>
                <c:pt idx="10">
                  <c:v>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95-4F0A-8266-8AA1E61C9940}"/>
            </c:ext>
          </c:extLst>
        </c:ser>
        <c:ser>
          <c:idx val="2"/>
          <c:order val="2"/>
          <c:tx>
            <c:strRef>
              <c:f>'羽咋市人口区分表（10年） (new)'!$B$34</c:f>
              <c:strCache>
                <c:ptCount val="1"/>
                <c:pt idx="0">
                  <c:v>75歳以上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0195-4F0A-8266-8AA1E61C9940}"/>
                </c:ext>
              </c:extLst>
            </c:dLbl>
            <c:dLbl>
              <c:idx val="3"/>
              <c:layout>
                <c:manualLayout>
                  <c:x val="0"/>
                  <c:y val="-1.0519395134779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95-4F0A-8266-8AA1E61C9940}"/>
                </c:ext>
              </c:extLst>
            </c:dLbl>
            <c:dLbl>
              <c:idx val="4"/>
              <c:layout>
                <c:manualLayout>
                  <c:x val="0"/>
                  <c:y val="1.577909270216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95-4F0A-8266-8AA1E61C994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j-ea"/>
                      <a:ea typeface="+mj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0195-4F0A-8266-8AA1E61C99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 (new)'!$C$31:$M$31</c:f>
              <c:strCache>
                <c:ptCount val="11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  <c:pt idx="10">
                  <c:v>令和5年度</c:v>
                </c:pt>
              </c:strCache>
            </c:strRef>
          </c:cat>
          <c:val>
            <c:numRef>
              <c:f>'羽咋市人口区分表（10年） (new)'!$C$34:$M$34</c:f>
              <c:numCache>
                <c:formatCode>#,##0_);[Red]\(#,##0\)</c:formatCode>
                <c:ptCount val="11"/>
                <c:pt idx="0">
                  <c:v>3965</c:v>
                </c:pt>
                <c:pt idx="1">
                  <c:v>3997</c:v>
                </c:pt>
                <c:pt idx="2">
                  <c:v>4044</c:v>
                </c:pt>
                <c:pt idx="3">
                  <c:v>4112</c:v>
                </c:pt>
                <c:pt idx="4">
                  <c:v>4266</c:v>
                </c:pt>
                <c:pt idx="5">
                  <c:v>4325</c:v>
                </c:pt>
                <c:pt idx="6">
                  <c:v>4424</c:v>
                </c:pt>
                <c:pt idx="7">
                  <c:v>4506</c:v>
                </c:pt>
                <c:pt idx="8">
                  <c:v>4454</c:v>
                </c:pt>
                <c:pt idx="9">
                  <c:v>4540</c:v>
                </c:pt>
                <c:pt idx="10">
                  <c:v>4696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95-4F0A-8266-8AA1E61C99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37259504"/>
        <c:axId val="63725872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259504"/>
        <c:axId val="637258720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'羽咋市人口区分表（10年） (new)'!$B$35</c15:sqref>
                        </c15:formulaRef>
                      </c:ext>
                    </c:extLst>
                    <c:strCache>
                      <c:ptCount val="1"/>
                      <c:pt idx="0">
                        <c:v>総数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0691759918616358E-3"/>
                        <c:y val="1.577909270216962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1-0195-4F0A-8266-8AA1E61C9940}"/>
                      </c:ext>
                    </c:extLst>
                  </c:dLbl>
                  <c:dLbl>
                    <c:idx val="1"/>
                    <c:layout>
                      <c:manualLayout>
                        <c:x val="1.3563919972872161E-3"/>
                        <c:y val="1.31492439184746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0195-4F0A-8266-8AA1E61C9940}"/>
                      </c:ext>
                    </c:extLst>
                  </c:dLbl>
                  <c:dLbl>
                    <c:idx val="2"/>
                    <c:layout>
                      <c:manualLayout>
                        <c:x val="-4.9733798704777997E-17"/>
                        <c:y val="1.31492439184746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3-0195-4F0A-8266-8AA1E61C9940}"/>
                      </c:ext>
                    </c:extLst>
                  </c:dLbl>
                  <c:dLbl>
                    <c:idx val="3"/>
                    <c:layout>
                      <c:manualLayout>
                        <c:x val="0"/>
                        <c:y val="1.051939513477975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4-0195-4F0A-8266-8AA1E61C9940}"/>
                      </c:ext>
                    </c:extLst>
                  </c:dLbl>
                  <c:dLbl>
                    <c:idx val="4"/>
                    <c:layout>
                      <c:manualLayout>
                        <c:x val="0"/>
                        <c:y val="-1.840894148586456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5-0195-4F0A-8266-8AA1E61C9940}"/>
                      </c:ext>
                    </c:extLst>
                  </c:dLbl>
                  <c:dLbl>
                    <c:idx val="5"/>
                    <c:layout>
                      <c:manualLayout>
                        <c:x val="-9.9467597409555994E-17"/>
                        <c:y val="-1.840894148586458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6-0195-4F0A-8266-8AA1E61C9940}"/>
                      </c:ext>
                    </c:extLst>
                  </c:dLbl>
                  <c:dLbl>
                    <c:idx val="6"/>
                    <c:layout>
                      <c:manualLayout>
                        <c:x val="0"/>
                        <c:y val="-1.57790927021696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7-0195-4F0A-8266-8AA1E61C9940}"/>
                      </c:ext>
                    </c:extLst>
                  </c:dLbl>
                  <c:dLbl>
                    <c:idx val="7"/>
                    <c:layout>
                      <c:manualLayout>
                        <c:x val="-9.9467597409555994E-17"/>
                        <c:y val="-2.366863905325443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8-0195-4F0A-8266-8AA1E61C9940}"/>
                      </c:ext>
                    </c:extLst>
                  </c:dLbl>
                  <c:dLbl>
                    <c:idx val="8"/>
                    <c:layout>
                      <c:manualLayout>
                        <c:x val="-1.3563919972872161E-3"/>
                        <c:y val="-2.892833662064433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9-0195-4F0A-8266-8AA1E61C994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'羽咋市人口区分表（10年） (new)'!$C$31:$M$31</c15:sqref>
                        </c15:formulaRef>
                      </c:ext>
                    </c:extLst>
                    <c:strCache>
                      <c:ptCount val="11"/>
                      <c:pt idx="0">
                        <c:v>平成25年度</c:v>
                      </c:pt>
                      <c:pt idx="1">
                        <c:v>平成26年度</c:v>
                      </c:pt>
                      <c:pt idx="2">
                        <c:v>平成27年度</c:v>
                      </c:pt>
                      <c:pt idx="3">
                        <c:v>平成28年度</c:v>
                      </c:pt>
                      <c:pt idx="4">
                        <c:v>平成29年度</c:v>
                      </c:pt>
                      <c:pt idx="5">
                        <c:v>平成30年度</c:v>
                      </c:pt>
                      <c:pt idx="6">
                        <c:v>令和元年度</c:v>
                      </c:pt>
                      <c:pt idx="7">
                        <c:v>令和2年度</c:v>
                      </c:pt>
                      <c:pt idx="8">
                        <c:v>令和3年度</c:v>
                      </c:pt>
                      <c:pt idx="9">
                        <c:v>令和4年度</c:v>
                      </c:pt>
                      <c:pt idx="10">
                        <c:v>令和5年度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'羽咋市人口区分表（10年） (new)'!$C$35:$M$35</c15:sqref>
                        </c15:formulaRef>
                      </c:ext>
                    </c:extLst>
                    <c:numCache>
                      <c:formatCode>#,##0_);[Red]\(#,##0\)</c:formatCode>
                      <c:ptCount val="11"/>
                      <c:pt idx="0">
                        <c:v>23292</c:v>
                      </c:pt>
                      <c:pt idx="1">
                        <c:v>23007</c:v>
                      </c:pt>
                      <c:pt idx="2">
                        <c:v>22707</c:v>
                      </c:pt>
                      <c:pt idx="3">
                        <c:v>22467</c:v>
                      </c:pt>
                      <c:pt idx="4">
                        <c:v>22268</c:v>
                      </c:pt>
                      <c:pt idx="5">
                        <c:v>21974</c:v>
                      </c:pt>
                      <c:pt idx="6">
                        <c:v>21561</c:v>
                      </c:pt>
                      <c:pt idx="7">
                        <c:v>21161</c:v>
                      </c:pt>
                      <c:pt idx="8">
                        <c:v>20763</c:v>
                      </c:pt>
                      <c:pt idx="9">
                        <c:v>20385</c:v>
                      </c:pt>
                      <c:pt idx="10">
                        <c:v>20004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A-0195-4F0A-8266-8AA1E61C994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5"/>
          <c:order val="4"/>
          <c:tx>
            <c:strRef>
              <c:f>'羽咋市人口区分表（10年） (new)'!$B$36</c:f>
              <c:strCache>
                <c:ptCount val="1"/>
                <c:pt idx="0">
                  <c:v>高齢化率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2540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1.840894148586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95-4F0A-8266-8AA1E61C9940}"/>
                </c:ext>
              </c:extLst>
            </c:dLbl>
            <c:dLbl>
              <c:idx val="1"/>
              <c:layout>
                <c:manualLayout>
                  <c:x val="1.3563919972872161E-3"/>
                  <c:y val="-2.8928336620644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95-4F0A-8266-8AA1E61C9940}"/>
                </c:ext>
              </c:extLst>
            </c:dLbl>
            <c:dLbl>
              <c:idx val="2"/>
              <c:layout>
                <c:manualLayout>
                  <c:x val="-4.9733798704777997E-17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95-4F0A-8266-8AA1E61C9940}"/>
                </c:ext>
              </c:extLst>
            </c:dLbl>
            <c:dLbl>
              <c:idx val="3"/>
              <c:layout>
                <c:manualLayout>
                  <c:x val="0"/>
                  <c:y val="-3.155818540433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95-4F0A-8266-8AA1E61C9940}"/>
                </c:ext>
              </c:extLst>
            </c:dLbl>
            <c:dLbl>
              <c:idx val="4"/>
              <c:layout>
                <c:manualLayout>
                  <c:x val="0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95-4F0A-8266-8AA1E61C9940}"/>
                </c:ext>
              </c:extLst>
            </c:dLbl>
            <c:dLbl>
              <c:idx val="5"/>
              <c:layout>
                <c:manualLayout>
                  <c:x val="-1.3563919972872161E-3"/>
                  <c:y val="-2.6298487836949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195-4F0A-8266-8AA1E61C9940}"/>
                </c:ext>
              </c:extLst>
            </c:dLbl>
            <c:dLbl>
              <c:idx val="6"/>
              <c:layout>
                <c:manualLayout>
                  <c:x val="-2.7127839945744322E-3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95-4F0A-8266-8AA1E61C9940}"/>
                </c:ext>
              </c:extLst>
            </c:dLbl>
            <c:dLbl>
              <c:idx val="7"/>
              <c:layout>
                <c:manualLayout>
                  <c:x val="-9.9467597409555994E-17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95-4F0A-8266-8AA1E61C9940}"/>
                </c:ext>
              </c:extLst>
            </c:dLbl>
            <c:dLbl>
              <c:idx val="8"/>
              <c:layout>
                <c:manualLayout>
                  <c:x val="0"/>
                  <c:y val="-2.3668639053254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95-4F0A-8266-8AA1E61C9940}"/>
                </c:ext>
              </c:extLst>
            </c:dLbl>
            <c:dLbl>
              <c:idx val="9"/>
              <c:layout>
                <c:manualLayout>
                  <c:x val="0"/>
                  <c:y val="-1.0519395134779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95-4F0A-8266-8AA1E61C99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 (new)'!$C$31:$M$31</c:f>
              <c:strCache>
                <c:ptCount val="11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  <c:pt idx="10">
                  <c:v>令和5年度</c:v>
                </c:pt>
              </c:strCache>
            </c:strRef>
          </c:cat>
          <c:val>
            <c:numRef>
              <c:f>'羽咋市人口区分表（10年） (new)'!$C$36:$M$36</c:f>
              <c:numCache>
                <c:formatCode>0.0%</c:formatCode>
                <c:ptCount val="11"/>
                <c:pt idx="0">
                  <c:v>0.32693628713721451</c:v>
                </c:pt>
                <c:pt idx="1">
                  <c:v>0.3414178293562829</c:v>
                </c:pt>
                <c:pt idx="2">
                  <c:v>0.35416391421147664</c:v>
                </c:pt>
                <c:pt idx="3">
                  <c:v>0.36235367427782972</c:v>
                </c:pt>
                <c:pt idx="4">
                  <c:v>0.37017244476378658</c:v>
                </c:pt>
                <c:pt idx="5">
                  <c:v>0.37680895603895515</c:v>
                </c:pt>
                <c:pt idx="6">
                  <c:v>0.38824729836278465</c:v>
                </c:pt>
                <c:pt idx="7">
                  <c:v>0.39771277349841688</c:v>
                </c:pt>
                <c:pt idx="8">
                  <c:v>0.40153157058228578</c:v>
                </c:pt>
                <c:pt idx="9">
                  <c:v>0.40696590630365465</c:v>
                </c:pt>
                <c:pt idx="10">
                  <c:v>0.40899999999999997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195-4F0A-8266-8AA1E61C9940}"/>
            </c:ext>
          </c:extLst>
        </c:ser>
        <c:ser>
          <c:idx val="3"/>
          <c:order val="5"/>
          <c:tx>
            <c:strRef>
              <c:f>'羽咋市人口区分表（10年） (new)'!$B$37</c:f>
              <c:strCache>
                <c:ptCount val="1"/>
                <c:pt idx="0">
                  <c:v>後期高齢化率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 (new)'!$C$31:$M$31</c:f>
              <c:strCache>
                <c:ptCount val="11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  <c:pt idx="10">
                  <c:v>令和5年度</c:v>
                </c:pt>
              </c:strCache>
            </c:strRef>
          </c:cat>
          <c:val>
            <c:numRef>
              <c:f>'羽咋市人口区分表（10年） (new)'!$C$37:$M$37</c:f>
              <c:numCache>
                <c:formatCode>0.0%</c:formatCode>
                <c:ptCount val="11"/>
                <c:pt idx="0">
                  <c:v>0.17023012193027648</c:v>
                </c:pt>
                <c:pt idx="1">
                  <c:v>0.17372973442865214</c:v>
                </c:pt>
                <c:pt idx="2">
                  <c:v>0.17809486061566918</c:v>
                </c:pt>
                <c:pt idx="3">
                  <c:v>0.18302399074197712</c:v>
                </c:pt>
                <c:pt idx="4">
                  <c:v>0.1915753547691755</c:v>
                </c:pt>
                <c:pt idx="5">
                  <c:v>0.19682351870392281</c:v>
                </c:pt>
                <c:pt idx="6">
                  <c:v>0.20518528825193635</c:v>
                </c:pt>
                <c:pt idx="7">
                  <c:v>0.21293889702755067</c:v>
                </c:pt>
                <c:pt idx="8">
                  <c:v>0.21451620671386601</c:v>
                </c:pt>
                <c:pt idx="9">
                  <c:v>0.22271277900416972</c:v>
                </c:pt>
                <c:pt idx="10">
                  <c:v>0.23400000000000001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195-4F0A-8266-8AA1E61C99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7251664"/>
        <c:axId val="637260680"/>
      </c:lineChart>
      <c:catAx>
        <c:axId val="6372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258720"/>
        <c:crosses val="autoZero"/>
        <c:auto val="1"/>
        <c:lblAlgn val="ctr"/>
        <c:lblOffset val="100"/>
        <c:tickLblSkip val="1"/>
        <c:noMultiLvlLbl val="0"/>
      </c:catAx>
      <c:valAx>
        <c:axId val="63725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259504"/>
        <c:crosses val="autoZero"/>
        <c:crossBetween val="between"/>
      </c:valAx>
      <c:valAx>
        <c:axId val="6372606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251664"/>
        <c:crosses val="max"/>
        <c:crossBetween val="between"/>
      </c:valAx>
      <c:catAx>
        <c:axId val="63725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7260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人口区分表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'羽咋市人口区分表（10年）'!$B$33</c:f>
              <c:strCache>
                <c:ptCount val="1"/>
                <c:pt idx="0">
                  <c:v>0歳～64歳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'羽咋市人口区分表（10年）'!$C$32:$L$32</c:f>
              <c:strCache>
                <c:ptCount val="10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</c:strCache>
            </c:strRef>
          </c:cat>
          <c:val>
            <c:numRef>
              <c:f>'羽咋市人口区分表（10年）'!$C$33:$L$33</c:f>
              <c:numCache>
                <c:formatCode>#,##0_);[Red]\(#,##0\)</c:formatCode>
                <c:ptCount val="10"/>
                <c:pt idx="0">
                  <c:v>15677</c:v>
                </c:pt>
                <c:pt idx="1">
                  <c:v>15152</c:v>
                </c:pt>
                <c:pt idx="2">
                  <c:v>14665</c:v>
                </c:pt>
                <c:pt idx="3">
                  <c:v>14326</c:v>
                </c:pt>
                <c:pt idx="4">
                  <c:v>14025</c:v>
                </c:pt>
                <c:pt idx="5">
                  <c:v>13694</c:v>
                </c:pt>
                <c:pt idx="6">
                  <c:v>13190</c:v>
                </c:pt>
                <c:pt idx="7">
                  <c:v>12745</c:v>
                </c:pt>
                <c:pt idx="8">
                  <c:v>12426</c:v>
                </c:pt>
                <c:pt idx="9">
                  <c:v>12089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B-4A72-8F55-E191FD1C966D}"/>
            </c:ext>
          </c:extLst>
        </c:ser>
        <c:ser>
          <c:idx val="1"/>
          <c:order val="1"/>
          <c:tx>
            <c:strRef>
              <c:f>'羽咋市人口区分表（10年）'!$B$34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4415055951169887E-2"/>
                  <c:y val="1.840894148586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7-4627-A8ED-5467C2640DCE}"/>
                </c:ext>
              </c:extLst>
            </c:dLbl>
            <c:dLbl>
              <c:idx val="9"/>
              <c:layout>
                <c:manualLayout>
                  <c:x val="-1.9893519481911199E-16"/>
                  <c:y val="-1.57790927021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77-4627-A8ED-5467C2640D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'羽咋市人口区分表（10年）'!$C$32:$L$32</c:f>
              <c:strCache>
                <c:ptCount val="10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</c:strCache>
            </c:strRef>
          </c:cat>
          <c:val>
            <c:numRef>
              <c:f>'羽咋市人口区分表（10年）'!$C$34:$L$34</c:f>
              <c:numCache>
                <c:formatCode>#,##0_);[Red]\(#,##0\)</c:formatCode>
                <c:ptCount val="10"/>
                <c:pt idx="0">
                  <c:v>3650</c:v>
                </c:pt>
                <c:pt idx="1">
                  <c:v>3858</c:v>
                </c:pt>
                <c:pt idx="2">
                  <c:v>3998</c:v>
                </c:pt>
                <c:pt idx="3">
                  <c:v>4029</c:v>
                </c:pt>
                <c:pt idx="4">
                  <c:v>3977</c:v>
                </c:pt>
                <c:pt idx="5">
                  <c:v>3955</c:v>
                </c:pt>
                <c:pt idx="6">
                  <c:v>3947</c:v>
                </c:pt>
                <c:pt idx="7">
                  <c:v>3910</c:v>
                </c:pt>
                <c:pt idx="8">
                  <c:v>3883</c:v>
                </c:pt>
                <c:pt idx="9">
                  <c:v>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B-4A72-8F55-E191FD1C966D}"/>
            </c:ext>
          </c:extLst>
        </c:ser>
        <c:ser>
          <c:idx val="2"/>
          <c:order val="2"/>
          <c:tx>
            <c:strRef>
              <c:f>'羽咋市人口区分表（10年）'!$B$35</c:f>
              <c:strCache>
                <c:ptCount val="1"/>
                <c:pt idx="0">
                  <c:v>75歳以上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0691759918616479E-3"/>
                  <c:y val="-2.4106668701576316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7-4627-A8ED-5467C2640DCE}"/>
                </c:ext>
              </c:extLst>
            </c:dLbl>
            <c:dLbl>
              <c:idx val="3"/>
              <c:layout>
                <c:manualLayout>
                  <c:x val="0"/>
                  <c:y val="-1.05193951347797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BB-4A72-8F55-E191FD1C966D}"/>
                </c:ext>
              </c:extLst>
            </c:dLbl>
            <c:dLbl>
              <c:idx val="4"/>
              <c:layout>
                <c:manualLayout>
                  <c:x val="0"/>
                  <c:y val="1.577909270216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BB-4A72-8F55-E191FD1C966D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C77-4627-A8ED-5467C2640D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'羽咋市人口区分表（10年）'!$C$32:$L$32</c:f>
              <c:strCache>
                <c:ptCount val="10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</c:strCache>
            </c:strRef>
          </c:cat>
          <c:val>
            <c:numRef>
              <c:f>'羽咋市人口区分表（10年）'!$C$35:$L$35</c:f>
              <c:numCache>
                <c:formatCode>#,##0_);[Red]\(#,##0\)</c:formatCode>
                <c:ptCount val="10"/>
                <c:pt idx="0">
                  <c:v>3965</c:v>
                </c:pt>
                <c:pt idx="1">
                  <c:v>3997</c:v>
                </c:pt>
                <c:pt idx="2">
                  <c:v>4044</c:v>
                </c:pt>
                <c:pt idx="3">
                  <c:v>4112</c:v>
                </c:pt>
                <c:pt idx="4">
                  <c:v>4266</c:v>
                </c:pt>
                <c:pt idx="5">
                  <c:v>4325</c:v>
                </c:pt>
                <c:pt idx="6">
                  <c:v>4424</c:v>
                </c:pt>
                <c:pt idx="7">
                  <c:v>4506</c:v>
                </c:pt>
                <c:pt idx="8">
                  <c:v>4454</c:v>
                </c:pt>
                <c:pt idx="9">
                  <c:v>4540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B-4A72-8F55-E191FD1C96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37259504"/>
        <c:axId val="637258720"/>
      </c:barChart>
      <c:lineChart>
        <c:grouping val="standard"/>
        <c:varyColors val="0"/>
        <c:ser>
          <c:idx val="4"/>
          <c:order val="3"/>
          <c:tx>
            <c:strRef>
              <c:f>'羽咋市人口区分表（10年）'!$B$37</c:f>
              <c:strCache>
                <c:ptCount val="1"/>
                <c:pt idx="0">
                  <c:v>高齢化率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0691759918616358E-3"/>
                  <c:y val="1.577909270216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BB-4A72-8F55-E191FD1C966D}"/>
                </c:ext>
              </c:extLst>
            </c:dLbl>
            <c:dLbl>
              <c:idx val="1"/>
              <c:layout>
                <c:manualLayout>
                  <c:x val="1.3563919972872161E-3"/>
                  <c:y val="1.314924391847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BB-4A72-8F55-E191FD1C966D}"/>
                </c:ext>
              </c:extLst>
            </c:dLbl>
            <c:dLbl>
              <c:idx val="2"/>
              <c:layout>
                <c:manualLayout>
                  <c:x val="-4.9733798704777997E-17"/>
                  <c:y val="1.3149243918474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BB-4A72-8F55-E191FD1C966D}"/>
                </c:ext>
              </c:extLst>
            </c:dLbl>
            <c:dLbl>
              <c:idx val="3"/>
              <c:layout>
                <c:manualLayout>
                  <c:x val="0"/>
                  <c:y val="1.0519395134779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BB-4A72-8F55-E191FD1C966D}"/>
                </c:ext>
              </c:extLst>
            </c:dLbl>
            <c:dLbl>
              <c:idx val="4"/>
              <c:layout>
                <c:manualLayout>
                  <c:x val="0"/>
                  <c:y val="-1.840894148586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BB-4A72-8F55-E191FD1C966D}"/>
                </c:ext>
              </c:extLst>
            </c:dLbl>
            <c:dLbl>
              <c:idx val="5"/>
              <c:layout>
                <c:manualLayout>
                  <c:x val="-9.9467597409555994E-17"/>
                  <c:y val="-1.8408941485864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BB-4A72-8F55-E191FD1C966D}"/>
                </c:ext>
              </c:extLst>
            </c:dLbl>
            <c:dLbl>
              <c:idx val="6"/>
              <c:layout>
                <c:manualLayout>
                  <c:x val="0"/>
                  <c:y val="-1.577909270216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BB-4A72-8F55-E191FD1C966D}"/>
                </c:ext>
              </c:extLst>
            </c:dLbl>
            <c:dLbl>
              <c:idx val="7"/>
              <c:layout>
                <c:manualLayout>
                  <c:x val="-9.9467597409555994E-17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BB-4A72-8F55-E191FD1C966D}"/>
                </c:ext>
              </c:extLst>
            </c:dLbl>
            <c:dLbl>
              <c:idx val="8"/>
              <c:layout>
                <c:manualLayout>
                  <c:x val="-1.3563919972872161E-3"/>
                  <c:y val="-2.8928336620644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BB-4A72-8F55-E191FD1C9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'羽咋市人口区分表（10年）'!$C$32:$L$32</c:f>
              <c:strCache>
                <c:ptCount val="10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</c:strCache>
            </c:strRef>
          </c:cat>
          <c:val>
            <c:numRef>
              <c:f>'羽咋市人口区分表（10年）'!$C$37:$L$37</c:f>
              <c:numCache>
                <c:formatCode>0.0%</c:formatCode>
                <c:ptCount val="10"/>
                <c:pt idx="0">
                  <c:v>0.32693628713721451</c:v>
                </c:pt>
                <c:pt idx="1">
                  <c:v>0.3414178293562829</c:v>
                </c:pt>
                <c:pt idx="2">
                  <c:v>0.35416391421147664</c:v>
                </c:pt>
                <c:pt idx="3">
                  <c:v>0.36235367427782972</c:v>
                </c:pt>
                <c:pt idx="4">
                  <c:v>0.37017244476378658</c:v>
                </c:pt>
                <c:pt idx="5">
                  <c:v>0.37680895603895515</c:v>
                </c:pt>
                <c:pt idx="6">
                  <c:v>0.38824729836278465</c:v>
                </c:pt>
                <c:pt idx="7">
                  <c:v>0.39771277349841688</c:v>
                </c:pt>
                <c:pt idx="8">
                  <c:v>0.40153157058228578</c:v>
                </c:pt>
                <c:pt idx="9">
                  <c:v>0.40696590630365465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6BB-4A72-8F55-E191FD1C966D}"/>
            </c:ext>
          </c:extLst>
        </c:ser>
        <c:ser>
          <c:idx val="5"/>
          <c:order val="4"/>
          <c:tx>
            <c:strRef>
              <c:f>'羽咋市人口区分表（10年）'!$B$38</c:f>
              <c:strCache>
                <c:ptCount val="1"/>
                <c:pt idx="0">
                  <c:v>後期高齢化率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2540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1.840894148586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BB-4A72-8F55-E191FD1C966D}"/>
                </c:ext>
              </c:extLst>
            </c:dLbl>
            <c:dLbl>
              <c:idx val="1"/>
              <c:layout>
                <c:manualLayout>
                  <c:x val="1.3563919972872161E-3"/>
                  <c:y val="-2.8928336620644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6BB-4A72-8F55-E191FD1C966D}"/>
                </c:ext>
              </c:extLst>
            </c:dLbl>
            <c:dLbl>
              <c:idx val="2"/>
              <c:layout>
                <c:manualLayout>
                  <c:x val="-4.9733798704777997E-17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BB-4A72-8F55-E191FD1C966D}"/>
                </c:ext>
              </c:extLst>
            </c:dLbl>
            <c:dLbl>
              <c:idx val="3"/>
              <c:layout>
                <c:manualLayout>
                  <c:x val="0"/>
                  <c:y val="-3.1558185404339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BB-4A72-8F55-E191FD1C966D}"/>
                </c:ext>
              </c:extLst>
            </c:dLbl>
            <c:dLbl>
              <c:idx val="4"/>
              <c:layout>
                <c:manualLayout>
                  <c:x val="0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BB-4A72-8F55-E191FD1C966D}"/>
                </c:ext>
              </c:extLst>
            </c:dLbl>
            <c:dLbl>
              <c:idx val="5"/>
              <c:layout>
                <c:manualLayout>
                  <c:x val="-1.3563919972872161E-3"/>
                  <c:y val="-2.6298487836949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6BB-4A72-8F55-E191FD1C966D}"/>
                </c:ext>
              </c:extLst>
            </c:dLbl>
            <c:dLbl>
              <c:idx val="6"/>
              <c:layout>
                <c:manualLayout>
                  <c:x val="-2.7127839945744322E-3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6BB-4A72-8F55-E191FD1C966D}"/>
                </c:ext>
              </c:extLst>
            </c:dLbl>
            <c:dLbl>
              <c:idx val="7"/>
              <c:layout>
                <c:manualLayout>
                  <c:x val="-9.9467597409555994E-17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6BB-4A72-8F55-E191FD1C966D}"/>
                </c:ext>
              </c:extLst>
            </c:dLbl>
            <c:dLbl>
              <c:idx val="8"/>
              <c:layout>
                <c:manualLayout>
                  <c:x val="0"/>
                  <c:y val="-2.3668639053254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6BB-4A72-8F55-E191FD1C966D}"/>
                </c:ext>
              </c:extLst>
            </c:dLbl>
            <c:dLbl>
              <c:idx val="9"/>
              <c:layout>
                <c:manualLayout>
                  <c:x val="0"/>
                  <c:y val="-1.0519395134779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6BB-4A72-8F55-E191FD1C9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'羽咋市人口区分表（10年）'!$C$32:$L$32</c:f>
              <c:strCache>
                <c:ptCount val="10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  <c:pt idx="5">
                  <c:v>平成30年度</c:v>
                </c:pt>
                <c:pt idx="6">
                  <c:v>令和元年度</c:v>
                </c:pt>
                <c:pt idx="7">
                  <c:v>令和2年度</c:v>
                </c:pt>
                <c:pt idx="8">
                  <c:v>令和3年度</c:v>
                </c:pt>
                <c:pt idx="9">
                  <c:v>令和4年度</c:v>
                </c:pt>
              </c:strCache>
            </c:strRef>
          </c:cat>
          <c:val>
            <c:numRef>
              <c:f>'羽咋市人口区分表（10年）'!$C$38:$L$38</c:f>
              <c:numCache>
                <c:formatCode>0.0%</c:formatCode>
                <c:ptCount val="10"/>
                <c:pt idx="0">
                  <c:v>0.17023012193027648</c:v>
                </c:pt>
                <c:pt idx="1">
                  <c:v>0.17372973442865214</c:v>
                </c:pt>
                <c:pt idx="2">
                  <c:v>0.17809486061566918</c:v>
                </c:pt>
                <c:pt idx="3">
                  <c:v>0.18302399074197712</c:v>
                </c:pt>
                <c:pt idx="4">
                  <c:v>0.1915753547691755</c:v>
                </c:pt>
                <c:pt idx="5">
                  <c:v>0.19682351870392281</c:v>
                </c:pt>
                <c:pt idx="6">
                  <c:v>0.20518528825193635</c:v>
                </c:pt>
                <c:pt idx="7">
                  <c:v>0.21293889702755067</c:v>
                </c:pt>
                <c:pt idx="8">
                  <c:v>0.21451620671386601</c:v>
                </c:pt>
                <c:pt idx="9">
                  <c:v>0.22271277900416972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6BB-4A72-8F55-E191FD1C96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7251664"/>
        <c:axId val="637260680"/>
      </c:lineChart>
      <c:catAx>
        <c:axId val="63725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258720"/>
        <c:crosses val="autoZero"/>
        <c:auto val="1"/>
        <c:lblAlgn val="ctr"/>
        <c:lblOffset val="100"/>
        <c:noMultiLvlLbl val="0"/>
      </c:catAx>
      <c:valAx>
        <c:axId val="63725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259504"/>
        <c:crosses val="autoZero"/>
        <c:crossBetween val="between"/>
      </c:valAx>
      <c:valAx>
        <c:axId val="6372606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7251664"/>
        <c:crosses val="max"/>
        <c:crossBetween val="between"/>
      </c:valAx>
      <c:catAx>
        <c:axId val="63725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7260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年齢構成別、人口区分表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年齢構成別人口区分表!$B$32</c:f>
              <c:strCache>
                <c:ptCount val="1"/>
                <c:pt idx="0">
                  <c:v>0歳～64歳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年齢構成別人口区分表!$C$31:$L$31</c15:sqref>
                  </c15:fullRef>
                </c:ext>
              </c:extLst>
              <c:f>年齢構成別人口区分表!$C$31:$E$31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年齢構成別人口区分表!$C$32:$L$32</c15:sqref>
                  </c15:fullRef>
                </c:ext>
              </c:extLst>
              <c:f>年齢構成別人口区分表!$C$32:$E$32</c:f>
              <c:numCache>
                <c:formatCode>#,##0_);[Red]\(#,##0\)</c:formatCode>
                <c:ptCount val="3"/>
                <c:pt idx="0">
                  <c:v>15902</c:v>
                </c:pt>
                <c:pt idx="1">
                  <c:v>13612</c:v>
                </c:pt>
                <c:pt idx="2">
                  <c:v>12117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1-4471-BB58-A3D9D619A4B5}"/>
            </c:ext>
          </c:extLst>
        </c:ser>
        <c:ser>
          <c:idx val="1"/>
          <c:order val="1"/>
          <c:tx>
            <c:strRef>
              <c:f>年齢構成別人口区分表!$B$33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年齢構成別人口区分表!$C$31:$L$31</c15:sqref>
                  </c15:fullRef>
                </c:ext>
              </c:extLst>
              <c:f>年齢構成別人口区分表!$C$31:$E$31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年齢構成別人口区分表!$C$33:$L$33</c15:sqref>
                  </c15:fullRef>
                </c:ext>
              </c:extLst>
              <c:f>年齢構成別人口区分表!$C$33:$E$33</c:f>
              <c:numCache>
                <c:formatCode>#,##0_);[Red]\(#,##0\)</c:formatCode>
                <c:ptCount val="3"/>
                <c:pt idx="0">
                  <c:v>3370</c:v>
                </c:pt>
                <c:pt idx="1">
                  <c:v>3966</c:v>
                </c:pt>
                <c:pt idx="2">
                  <c:v>3836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1-4471-BB58-A3D9D619A4B5}"/>
            </c:ext>
          </c:extLst>
        </c:ser>
        <c:ser>
          <c:idx val="2"/>
          <c:order val="2"/>
          <c:tx>
            <c:strRef>
              <c:f>年齢構成別人口区分表!$B$34</c:f>
              <c:strCache>
                <c:ptCount val="1"/>
                <c:pt idx="0">
                  <c:v>75歳以上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年齢構成別人口区分表!$C$31:$L$31</c15:sqref>
                  </c15:fullRef>
                </c:ext>
              </c:extLst>
              <c:f>年齢構成別人口区分表!$C$31:$E$31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年齢構成別人口区分表!$C$34:$L$34</c15:sqref>
                  </c15:fullRef>
                </c:ext>
              </c:extLst>
              <c:f>年齢構成別人口区分表!$C$34:$E$34</c:f>
              <c:numCache>
                <c:formatCode>#,##0_);[Red]\(#,##0\)</c:formatCode>
                <c:ptCount val="3"/>
                <c:pt idx="0">
                  <c:v>3731</c:v>
                </c:pt>
                <c:pt idx="1">
                  <c:v>3956</c:v>
                </c:pt>
                <c:pt idx="2">
                  <c:v>4395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年齢構成別人口区分表!$F$34</c15:sqref>
                  <c15:dLbl>
                    <c:idx val="2"/>
                    <c:layout>
                      <c:manualLayout>
                        <c:x val="0"/>
                        <c:y val="-1.051939513477972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年齢構成別人口区分表!$G$34</c15:sqref>
                  <c15:dLbl>
                    <c:idx val="2"/>
                    <c:layout>
                      <c:manualLayout>
                        <c:x val="0"/>
                        <c:y val="1.577909270216962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270-4E3D-9C89-9D97B1A9583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B0A1-4471-BB58-A3D9D619A4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57815392"/>
        <c:axId val="557821664"/>
      </c:barChart>
      <c:lineChart>
        <c:grouping val="standard"/>
        <c:varyColors val="0"/>
        <c:ser>
          <c:idx val="4"/>
          <c:order val="3"/>
          <c:tx>
            <c:strRef>
              <c:f>年齢構成別人口区分表!$B$36</c:f>
              <c:strCache>
                <c:ptCount val="1"/>
                <c:pt idx="0">
                  <c:v>高齢化率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0691759918616358E-3"/>
                  <c:y val="1.57790927021696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A1-4471-BB58-A3D9D619A4B5}"/>
                </c:ext>
              </c:extLst>
            </c:dLbl>
            <c:dLbl>
              <c:idx val="1"/>
              <c:layout>
                <c:manualLayout>
                  <c:x val="1.3563919972872161E-3"/>
                  <c:y val="-5.7856673241288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A1-4471-BB58-A3D9D619A4B5}"/>
                </c:ext>
              </c:extLst>
            </c:dLbl>
            <c:dLbl>
              <c:idx val="2"/>
              <c:layout>
                <c:manualLayout>
                  <c:x val="-4.9733798704777997E-17"/>
                  <c:y val="1.3149243918474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A1-4471-BB58-A3D9D619A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年齢構成別人口区分表!$C$31:$L$31</c15:sqref>
                  </c15:fullRef>
                </c:ext>
              </c:extLst>
              <c:f>年齢構成別人口区分表!$C$31:$E$31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年齢構成別人口区分表!$C$36:$L$36</c15:sqref>
                  </c15:fullRef>
                </c:ext>
              </c:extLst>
              <c:f>年齢構成別人口区分表!$C$36:$E$36</c:f>
              <c:numCache>
                <c:formatCode>0.0%</c:formatCode>
                <c:ptCount val="3"/>
                <c:pt idx="0">
                  <c:v>0.308</c:v>
                </c:pt>
                <c:pt idx="1">
                  <c:v>0.36499999999999999</c:v>
                </c:pt>
                <c:pt idx="2">
                  <c:v>0.40300000000000002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年齢構成別人口区分表!$F$36</c15:sqref>
                  <c15:dLbl>
                    <c:idx val="2"/>
                    <c:layout>
                      <c:manualLayout>
                        <c:x val="0"/>
                        <c:y val="1.051939513477975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年齢構成別人口区分表!$G$36</c15:sqref>
                  <c15:dLbl>
                    <c:idx val="2"/>
                    <c:layout>
                      <c:manualLayout>
                        <c:x val="0"/>
                        <c:y val="-1.840894148586456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年齢構成別人口区分表!$H$36</c15:sqref>
                  <c15:dLbl>
                    <c:idx val="2"/>
                    <c:layout>
                      <c:manualLayout>
                        <c:x val="-9.9467597409555994E-17"/>
                        <c:y val="-1.840894148586458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年齢構成別人口区分表!$I$36</c15:sqref>
                  <c15:dLbl>
                    <c:idx val="2"/>
                    <c:layout>
                      <c:manualLayout>
                        <c:x val="0"/>
                        <c:y val="-1.57790927021696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年齢構成別人口区分表!$J$36</c15:sqref>
                  <c15:dLbl>
                    <c:idx val="2"/>
                    <c:layout>
                      <c:manualLayout>
                        <c:x val="-9.9467597409555994E-17"/>
                        <c:y val="-2.366863905325443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年齢構成別人口区分表!$K$36</c15:sqref>
                  <c15:dLbl>
                    <c:idx val="2"/>
                    <c:layout>
                      <c:manualLayout>
                        <c:x val="-1.3563919972872161E-3"/>
                        <c:y val="-2.892833662064433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5270-4E3D-9C89-9D97B1A9583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B0A1-4471-BB58-A3D9D619A4B5}"/>
            </c:ext>
          </c:extLst>
        </c:ser>
        <c:ser>
          <c:idx val="5"/>
          <c:order val="4"/>
          <c:tx>
            <c:strRef>
              <c:f>年齢構成別人口区分表!$B$37</c:f>
              <c:strCache>
                <c:ptCount val="1"/>
                <c:pt idx="0">
                  <c:v>後期高齢化率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2540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-1.840894148586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A1-4471-BB58-A3D9D619A4B5}"/>
                </c:ext>
              </c:extLst>
            </c:dLbl>
            <c:dLbl>
              <c:idx val="1"/>
              <c:layout>
                <c:manualLayout>
                  <c:x val="1.3563919972872161E-3"/>
                  <c:y val="-2.8928336620644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A1-4471-BB58-A3D9D619A4B5}"/>
                </c:ext>
              </c:extLst>
            </c:dLbl>
            <c:dLbl>
              <c:idx val="2"/>
              <c:layout>
                <c:manualLayout>
                  <c:x val="-4.9733798704777997E-17"/>
                  <c:y val="-2.3668639053254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A1-4471-BB58-A3D9D619A4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年齢構成別人口区分表!$C$31:$L$31</c15:sqref>
                  </c15:fullRef>
                </c:ext>
              </c:extLst>
              <c:f>年齢構成別人口区分表!$C$31:$E$31</c:f>
              <c:strCache>
                <c:ptCount val="3"/>
                <c:pt idx="0">
                  <c:v>平成22年</c:v>
                </c:pt>
                <c:pt idx="1">
                  <c:v>平成27年</c:v>
                </c:pt>
                <c:pt idx="2">
                  <c:v>令和2年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年齢構成別人口区分表!$C$37:$L$37</c15:sqref>
                  </c15:fullRef>
                </c:ext>
              </c:extLst>
              <c:f>年齢構成別人口区分表!$C$37:$E$37</c:f>
              <c:numCache>
                <c:formatCode>0.0%</c:formatCode>
                <c:ptCount val="3"/>
                <c:pt idx="0">
                  <c:v>0.16200000000000001</c:v>
                </c:pt>
                <c:pt idx="1">
                  <c:v>0.182</c:v>
                </c:pt>
                <c:pt idx="2">
                  <c:v>0.215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年齢構成別人口区分表!$F$37</c15:sqref>
                  <c15:dLbl>
                    <c:idx val="2"/>
                    <c:layout>
                      <c:manualLayout>
                        <c:x val="0"/>
                        <c:y val="-3.15581854043392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年齢構成別人口区分表!$G$37</c15:sqref>
                  <c15:dLbl>
                    <c:idx val="2"/>
                    <c:layout>
                      <c:manualLayout>
                        <c:x val="0"/>
                        <c:y val="-2.366863905325443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年齢構成別人口区分表!$H$37</c15:sqref>
                  <c15:dLbl>
                    <c:idx val="2"/>
                    <c:layout>
                      <c:manualLayout>
                        <c:x val="-1.3563919972872161E-3"/>
                        <c:y val="-2.629848783694937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年齢構成別人口区分表!$I$37</c15:sqref>
                  <c15:dLbl>
                    <c:idx val="2"/>
                    <c:layout>
                      <c:manualLayout>
                        <c:x val="-2.7127839945744322E-3"/>
                        <c:y val="-2.366863905325443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年齢構成別人口区分表!$J$37</c15:sqref>
                  <c15:dLbl>
                    <c:idx val="2"/>
                    <c:layout>
                      <c:manualLayout>
                        <c:x val="-9.9467597409555994E-17"/>
                        <c:y val="-2.366863905325443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年齢構成別人口区分表!$K$37</c15:sqref>
                  <c15:dLbl>
                    <c:idx val="2"/>
                    <c:layout>
                      <c:manualLayout>
                        <c:x val="0"/>
                        <c:y val="-2.366863905325453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5270-4E3D-9C89-9D97B1A95833}"/>
                      </c:ext>
                    </c:extLst>
                  </c15:dLbl>
                </c15:categoryFilterException>
                <c15:categoryFilterException>
                  <c15:sqref>年齢構成別人口区分表!$L$37</c15:sqref>
                  <c15:dLbl>
                    <c:idx val="2"/>
                    <c:layout>
                      <c:manualLayout>
                        <c:x val="0"/>
                        <c:y val="-1.051939513477984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E-5270-4E3D-9C89-9D97B1A9583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B0A1-4471-BB58-A3D9D619A4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815000"/>
        <c:axId val="557814608"/>
      </c:lineChart>
      <c:catAx>
        <c:axId val="5578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821664"/>
        <c:crosses val="autoZero"/>
        <c:auto val="1"/>
        <c:lblAlgn val="ctr"/>
        <c:lblOffset val="100"/>
        <c:noMultiLvlLbl val="0"/>
      </c:catAx>
      <c:valAx>
        <c:axId val="55782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815392"/>
        <c:crosses val="autoZero"/>
        <c:crossBetween val="between"/>
      </c:valAx>
      <c:valAx>
        <c:axId val="5578146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815000"/>
        <c:crosses val="max"/>
        <c:crossBetween val="between"/>
      </c:valAx>
      <c:catAx>
        <c:axId val="557815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814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近隣市町の年齢別人口区分表と</a:t>
            </a:r>
            <a:endParaRPr lang="en-US" altLang="ja-JP"/>
          </a:p>
          <a:p>
            <a:pPr>
              <a:defRPr/>
            </a:pPr>
            <a:r>
              <a:rPr lang="en-US" altLang="ja-JP"/>
              <a:t>R4</a:t>
            </a:r>
            <a:r>
              <a:rPr lang="ja-JP" altLang="en-US"/>
              <a:t>年度の人口動態（死亡割合）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近隣市町の年齢別人口区分!$H$5</c:f>
              <c:strCache>
                <c:ptCount val="1"/>
                <c:pt idx="0">
                  <c:v>0歳～64歳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近隣市町の年齢別人口区分!$G$6:$G$11</c:f>
              <c:strCache>
                <c:ptCount val="6"/>
                <c:pt idx="0">
                  <c:v>かほく市</c:v>
                </c:pt>
                <c:pt idx="1">
                  <c:v>七尾市</c:v>
                </c:pt>
                <c:pt idx="2">
                  <c:v>羽咋市</c:v>
                </c:pt>
                <c:pt idx="3">
                  <c:v>志賀町</c:v>
                </c:pt>
                <c:pt idx="4">
                  <c:v>宝達志水町</c:v>
                </c:pt>
                <c:pt idx="5">
                  <c:v>中能登町</c:v>
                </c:pt>
              </c:strCache>
            </c:strRef>
          </c:cat>
          <c:val>
            <c:numRef>
              <c:f>近隣市町の年齢別人口区分!$H$6:$H$11</c:f>
              <c:numCache>
                <c:formatCode>#,##0_);\(#,##0\)</c:formatCode>
                <c:ptCount val="6"/>
                <c:pt idx="0">
                  <c:v>69.80137005933102</c:v>
                </c:pt>
                <c:pt idx="1">
                  <c:v>60.421471172962228</c:v>
                </c:pt>
                <c:pt idx="2">
                  <c:v>59.376684471014855</c:v>
                </c:pt>
                <c:pt idx="3">
                  <c:v>55.077831454643047</c:v>
                </c:pt>
                <c:pt idx="4">
                  <c:v>60.366306410362178</c:v>
                </c:pt>
                <c:pt idx="5">
                  <c:v>62.793228536880285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1E-4D34-8837-7B46ED28F984}"/>
            </c:ext>
          </c:extLst>
        </c:ser>
        <c:ser>
          <c:idx val="1"/>
          <c:order val="1"/>
          <c:tx>
            <c:strRef>
              <c:f>近隣市町の年齢別人口区分!$I$5</c:f>
              <c:strCache>
                <c:ptCount val="1"/>
                <c:pt idx="0">
                  <c:v>65歳～74歳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0000"/>
                    <a:satMod val="300000"/>
                  </a:schemeClr>
                </a:gs>
                <a:gs pos="35000">
                  <a:schemeClr val="accent2">
                    <a:tint val="37000"/>
                    <a:satMod val="300000"/>
                  </a:schemeClr>
                </a:gs>
                <a:gs pos="100000">
                  <a:schemeClr val="accent2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近隣市町の年齢別人口区分!$G$6:$G$11</c:f>
              <c:strCache>
                <c:ptCount val="6"/>
                <c:pt idx="0">
                  <c:v>かほく市</c:v>
                </c:pt>
                <c:pt idx="1">
                  <c:v>七尾市</c:v>
                </c:pt>
                <c:pt idx="2">
                  <c:v>羽咋市</c:v>
                </c:pt>
                <c:pt idx="3">
                  <c:v>志賀町</c:v>
                </c:pt>
                <c:pt idx="4">
                  <c:v>宝達志水町</c:v>
                </c:pt>
                <c:pt idx="5">
                  <c:v>中能登町</c:v>
                </c:pt>
              </c:strCache>
            </c:strRef>
          </c:cat>
          <c:val>
            <c:numRef>
              <c:f>近隣市町の年齢別人口区分!$I$6:$I$11</c:f>
              <c:numCache>
                <c:formatCode>#,##0_);\(#,##0\)</c:formatCode>
                <c:ptCount val="6"/>
                <c:pt idx="0">
                  <c:v>15</c:v>
                </c:pt>
                <c:pt idx="1">
                  <c:v>20</c:v>
                </c:pt>
                <c:pt idx="2">
                  <c:v>18.797471455872987</c:v>
                </c:pt>
                <c:pt idx="3">
                  <c:v>21.390230810520666</c:v>
                </c:pt>
                <c:pt idx="4">
                  <c:v>19.321838132167311</c:v>
                </c:pt>
                <c:pt idx="5">
                  <c:v>17.769044740024185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1E-4D34-8837-7B46ED28F984}"/>
            </c:ext>
          </c:extLst>
        </c:ser>
        <c:ser>
          <c:idx val="2"/>
          <c:order val="2"/>
          <c:tx>
            <c:strRef>
              <c:f>近隣市町の年齢別人口区分!$J$5</c:f>
              <c:strCache>
                <c:ptCount val="1"/>
                <c:pt idx="0">
                  <c:v>75歳以上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0000"/>
                    <a:satMod val="300000"/>
                  </a:schemeClr>
                </a:gs>
                <a:gs pos="35000">
                  <a:schemeClr val="accent3">
                    <a:tint val="37000"/>
                    <a:satMod val="300000"/>
                  </a:schemeClr>
                </a:gs>
                <a:gs pos="100000">
                  <a:schemeClr val="accent3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近隣市町の年齢別人口区分!$G$6:$G$11</c:f>
              <c:strCache>
                <c:ptCount val="6"/>
                <c:pt idx="0">
                  <c:v>かほく市</c:v>
                </c:pt>
                <c:pt idx="1">
                  <c:v>七尾市</c:v>
                </c:pt>
                <c:pt idx="2">
                  <c:v>羽咋市</c:v>
                </c:pt>
                <c:pt idx="3">
                  <c:v>志賀町</c:v>
                </c:pt>
                <c:pt idx="4">
                  <c:v>宝達志水町</c:v>
                </c:pt>
                <c:pt idx="5">
                  <c:v>中能登町</c:v>
                </c:pt>
              </c:strCache>
            </c:strRef>
          </c:cat>
          <c:val>
            <c:numRef>
              <c:f>近隣市町の年齢別人口区分!$J$6:$J$11</c:f>
              <c:numCache>
                <c:formatCode>#,##0_);\(#,##0\)</c:formatCode>
                <c:ptCount val="6"/>
                <c:pt idx="0">
                  <c:v>15.11364613488492</c:v>
                </c:pt>
                <c:pt idx="1">
                  <c:v>19.817097415506961</c:v>
                </c:pt>
                <c:pt idx="2">
                  <c:v>21.536727593472829</c:v>
                </c:pt>
                <c:pt idx="3">
                  <c:v>23.225979602791195</c:v>
                </c:pt>
                <c:pt idx="4">
                  <c:v>20.237604158072767</c:v>
                </c:pt>
                <c:pt idx="5">
                  <c:v>19.395405078597339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1E-4D34-8837-7B46ED28F9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673977256"/>
        <c:axId val="673972336"/>
      </c:barChart>
      <c:lineChart>
        <c:grouping val="standard"/>
        <c:varyColors val="0"/>
        <c:ser>
          <c:idx val="3"/>
          <c:order val="3"/>
          <c:tx>
            <c:strRef>
              <c:f>近隣市町の年齢別人口区分!$K$5</c:f>
              <c:strCache>
                <c:ptCount val="1"/>
                <c:pt idx="0">
                  <c:v>死亡割合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近隣市町の年齢別人口区分!$G$6:$G$11</c:f>
              <c:strCache>
                <c:ptCount val="6"/>
                <c:pt idx="0">
                  <c:v>かほく市</c:v>
                </c:pt>
                <c:pt idx="1">
                  <c:v>七尾市</c:v>
                </c:pt>
                <c:pt idx="2">
                  <c:v>羽咋市</c:v>
                </c:pt>
                <c:pt idx="3">
                  <c:v>志賀町</c:v>
                </c:pt>
                <c:pt idx="4">
                  <c:v>宝達志水町</c:v>
                </c:pt>
                <c:pt idx="5">
                  <c:v>中能登町</c:v>
                </c:pt>
              </c:strCache>
            </c:strRef>
          </c:cat>
          <c:val>
            <c:numRef>
              <c:f>近隣市町の年齢別人口区分!$K$6:$K$11</c:f>
              <c:numCache>
                <c:formatCode>0.0</c:formatCode>
                <c:ptCount val="6"/>
                <c:pt idx="0">
                  <c:v>1.2826933778519753</c:v>
                </c:pt>
                <c:pt idx="1">
                  <c:v>1.7363172874137471</c:v>
                </c:pt>
                <c:pt idx="2">
                  <c:v>2.0545890821835631</c:v>
                </c:pt>
                <c:pt idx="3">
                  <c:v>1.9656416608325706</c:v>
                </c:pt>
                <c:pt idx="4">
                  <c:v>2.0661837339479749</c:v>
                </c:pt>
                <c:pt idx="5">
                  <c:v>1.4781226076202814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E-4D34-8837-7B46ED28F9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5216776"/>
        <c:axId val="615214808"/>
      </c:lineChart>
      <c:catAx>
        <c:axId val="67397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3972336"/>
        <c:crosses val="autoZero"/>
        <c:auto val="1"/>
        <c:lblAlgn val="ctr"/>
        <c:lblOffset val="100"/>
        <c:noMultiLvlLbl val="0"/>
      </c:catAx>
      <c:valAx>
        <c:axId val="673972336"/>
        <c:scaling>
          <c:orientation val="minMax"/>
        </c:scaling>
        <c:delete val="0"/>
        <c:axPos val="l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3977256"/>
        <c:crosses val="autoZero"/>
        <c:crossBetween val="between"/>
      </c:valAx>
      <c:valAx>
        <c:axId val="615214808"/>
        <c:scaling>
          <c:orientation val="minMax"/>
        </c:scaling>
        <c:delete val="0"/>
        <c:axPos val="r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216776"/>
        <c:crosses val="max"/>
        <c:crossBetween val="between"/>
      </c:valAx>
      <c:catAx>
        <c:axId val="615216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5214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542924</xdr:colOff>
      <xdr:row>1</xdr:row>
      <xdr:rowOff>142874</xdr:rowOff>
    </xdr:from>
    <xdr:to>
      <xdr:col>12</xdr:col>
      <xdr:colOff>438149</xdr:colOff>
      <xdr:row>29</xdr:row>
      <xdr:rowOff>171449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13179FA-D4C5-4E29-A428-4DBFFC47E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666749</xdr:colOff>
      <xdr:row>2</xdr:row>
      <xdr:rowOff>114299</xdr:rowOff>
    </xdr:from>
    <xdr:to>
      <xdr:col>2</xdr:col>
      <xdr:colOff>304800</xdr:colOff>
      <xdr:row>4</xdr:row>
      <xdr:rowOff>66674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51AC6C0-8050-48C0-965F-18354BD331AD}"/>
            </a:ext>
          </a:extLst>
        </xdr:cNvPr>
        <xdr:cNvSpPr txBox="1"/>
      </xdr:nvSpPr>
      <xdr:spPr>
        <a:xfrm>
          <a:off x="1276349" y="449579"/>
          <a:ext cx="529591" cy="28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+mn-lt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1</xdr:row>
      <xdr:rowOff>114299</xdr:rowOff>
    </xdr:from>
    <xdr:to>
      <xdr:col>12</xdr:col>
      <xdr:colOff>57149</xdr:colOff>
      <xdr:row>29</xdr:row>
      <xdr:rowOff>142874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247649</xdr:colOff>
      <xdr:row>2</xdr:row>
      <xdr:rowOff>152399</xdr:rowOff>
    </xdr:from>
    <xdr:to>
      <xdr:col>1</xdr:col>
      <xdr:colOff>876300</xdr:colOff>
      <xdr:row>4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33449" y="323849"/>
          <a:ext cx="62865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+mn-lt"/>
            </a:rPr>
            <a:t>（人）</a:t>
          </a:r>
        </a:p>
      </xdr:txBody>
    </xdr:sp>
    <xdr:clientData/>
  </xdr:twoCellAnchor>
  <xdr:twoCellAnchor>
    <xdr:from>
      <xdr:col>11</xdr:col>
      <xdr:colOff>365125</xdr:colOff>
      <xdr:row>0</xdr:row>
      <xdr:rowOff>158750</xdr:rowOff>
    </xdr:from>
    <xdr:to>
      <xdr:col>12</xdr:col>
      <xdr:colOff>454025</xdr:colOff>
      <xdr:row>1</xdr:row>
      <xdr:rowOff>76200</xdr:rowOff>
    </xdr:to>
    <xdr:sp macro="" textlink="">
      <xdr:nvSpPr>
        <xdr:cNvPr id="4" name="テキスト ボックス 7">
          <a:extLst>
            <a:ext uri="{FF2B5EF4-FFF2-40B4-BE49-F238E27FC236}">
              <a16:creationId xmlns:a16="http://schemas.microsoft.com/office/drawing/2014/main" id="{F7B5819B-1E70-4A11-BBB9-C5141D69CBC3}"/>
            </a:ext>
          </a:extLst>
        </xdr:cNvPr>
        <xdr:cNvSpPr txBox="1"/>
      </xdr:nvSpPr>
      <xdr:spPr>
        <a:xfrm>
          <a:off x="9604375" y="158750"/>
          <a:ext cx="930275" cy="31432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2000"/>
            </a:lnSpc>
          </a:pPr>
          <a:r>
            <a:rPr lang="ja-JP" sz="14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1400" b="1" kern="100">
              <a:effectLst/>
              <a:ea typeface="ＭＳ Ｐゴシック" panose="020B0600070205080204" pitchFamily="50" charset="-128"/>
              <a:cs typeface="Times New Roman" panose="02020603050405020304" pitchFamily="18" charset="0"/>
            </a:rPr>
            <a:t>６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269875</xdr:colOff>
      <xdr:row>1</xdr:row>
      <xdr:rowOff>95250</xdr:rowOff>
    </xdr:from>
    <xdr:to>
      <xdr:col>13</xdr:col>
      <xdr:colOff>473076</xdr:colOff>
      <xdr:row>6</xdr:row>
      <xdr:rowOff>50292</xdr:rowOff>
    </xdr:to>
    <xdr:sp macro="" textlink="">
      <xdr:nvSpPr>
        <xdr:cNvPr id="5" name="テキスト ボックス 34">
          <a:extLst>
            <a:ext uri="{FF2B5EF4-FFF2-40B4-BE49-F238E27FC236}">
              <a16:creationId xmlns:a16="http://schemas.microsoft.com/office/drawing/2014/main" id="{AE8CB41F-880A-4E88-B939-1070620446C7}"/>
            </a:ext>
          </a:extLst>
        </xdr:cNvPr>
        <xdr:cNvSpPr txBox="1"/>
      </xdr:nvSpPr>
      <xdr:spPr>
        <a:xfrm>
          <a:off x="6985000" y="492125"/>
          <a:ext cx="4457701" cy="828167"/>
        </a:xfrm>
        <a:prstGeom prst="rect">
          <a:avLst/>
        </a:prstGeom>
        <a:noFill/>
        <a:ln w="19050">
          <a:noFill/>
        </a:ln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en-US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R</a:t>
          </a:r>
          <a:r>
            <a:rPr lang="en-US" altLang="ja-JP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5</a:t>
          </a:r>
          <a:r>
            <a:rPr lang="en-US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.</a:t>
          </a:r>
          <a:r>
            <a:rPr lang="en-US" altLang="ja-JP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5</a:t>
          </a:r>
          <a:r>
            <a:rPr lang="en-US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.</a:t>
          </a:r>
          <a:r>
            <a:rPr lang="en-US" altLang="ja-JP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30</a:t>
          </a:r>
          <a:r>
            <a:rPr lang="ja-JP" sz="11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　羽咋市まち・ひと・しごと創生本部事務局会議 資料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923924</xdr:colOff>
      <xdr:row>0</xdr:row>
      <xdr:rowOff>123825</xdr:rowOff>
    </xdr:from>
    <xdr:to>
      <xdr:col>5</xdr:col>
      <xdr:colOff>571499</xdr:colOff>
      <xdr:row>28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1057274</xdr:colOff>
      <xdr:row>2</xdr:row>
      <xdr:rowOff>28574</xdr:rowOff>
    </xdr:from>
    <xdr:to>
      <xdr:col>2</xdr:col>
      <xdr:colOff>114300</xdr:colOff>
      <xdr:row>3</xdr:row>
      <xdr:rowOff>152399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743074" y="371474"/>
          <a:ext cx="628651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+mn-lt"/>
            </a:rPr>
            <a:t>（人）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269593</xdr:colOff>
      <xdr:row>23</xdr:row>
      <xdr:rowOff>61827</xdr:rowOff>
    </xdr:from>
    <xdr:to>
      <xdr:col>8</xdr:col>
      <xdr:colOff>692726</xdr:colOff>
      <xdr:row>47</xdr:row>
      <xdr:rowOff>6927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2D37BD2-C664-43C1-A553-46682DD426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4179;&#25104;25&#24180;&#22320;&#21306;&#21029;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0196;&#21644;4&#24180;&#22320;&#21306;&#2102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4179;&#25104;26&#24180;&#22320;&#21306;&#21029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4179;&#25104;27&#24180;&#22320;&#21306;&#21029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4179;&#25104;28&#24180;&#22320;&#21306;&#21029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4179;&#25104;29&#24180;&#22320;&#21306;&#21029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4179;&#25104;30&#24180;&#22320;&#21306;&#21029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0196;&#21644;&#20803;&#24180;&#22320;&#21306;&#21029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0196;&#21644;2&#24180;&#22320;&#21306;&#21029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35506;&#20849;&#36890;/02%20&#12487;&#12540;&#12479;&#12420;&#12426;&#21462;&#12426;&#29992;&#20840;&#35506;&#20849;&#36890;/03%20&#20225;&#30011;&#36001;&#25919;&#35506;/&#19977;&#26143;/&#30010;&#21029;&#23569;&#23376;&#39640;&#40802;&#21270;&#29575;/&#22320;&#21306;&#21029;/Excel/&#24180;&#40802;&#21029;&#20154;&#21475;&#38598;&#35336;&#34920;(&#20196;&#21644;3&#24180;&#22320;&#21306;&#2102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平成25年地区別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42</v>
          </cell>
        </row>
        <row r="3">
          <cell r="A3">
            <v>1</v>
          </cell>
          <cell r="C3">
            <v>1</v>
          </cell>
          <cell r="F3">
            <v>37</v>
          </cell>
        </row>
        <row r="4">
          <cell r="A4">
            <v>1</v>
          </cell>
          <cell r="C4">
            <v>2</v>
          </cell>
          <cell r="F4">
            <v>44</v>
          </cell>
        </row>
        <row r="5">
          <cell r="A5">
            <v>1</v>
          </cell>
          <cell r="C5">
            <v>3</v>
          </cell>
          <cell r="F5">
            <v>39</v>
          </cell>
        </row>
        <row r="6">
          <cell r="A6">
            <v>1</v>
          </cell>
          <cell r="C6">
            <v>4</v>
          </cell>
          <cell r="F6">
            <v>42</v>
          </cell>
        </row>
        <row r="7">
          <cell r="A7">
            <v>1</v>
          </cell>
          <cell r="C7">
            <v>5</v>
          </cell>
          <cell r="F7">
            <v>52</v>
          </cell>
        </row>
        <row r="8">
          <cell r="A8">
            <v>1</v>
          </cell>
          <cell r="C8">
            <v>6</v>
          </cell>
          <cell r="F8">
            <v>49</v>
          </cell>
        </row>
        <row r="9">
          <cell r="A9">
            <v>1</v>
          </cell>
          <cell r="C9">
            <v>7</v>
          </cell>
          <cell r="F9">
            <v>43</v>
          </cell>
        </row>
        <row r="10">
          <cell r="A10">
            <v>1</v>
          </cell>
          <cell r="C10">
            <v>8</v>
          </cell>
          <cell r="F10">
            <v>47</v>
          </cell>
        </row>
        <row r="11">
          <cell r="A11">
            <v>1</v>
          </cell>
          <cell r="C11">
            <v>9</v>
          </cell>
          <cell r="F11">
            <v>51</v>
          </cell>
        </row>
        <row r="12">
          <cell r="A12">
            <v>1</v>
          </cell>
          <cell r="C12">
            <v>10</v>
          </cell>
          <cell r="F12">
            <v>55</v>
          </cell>
        </row>
        <row r="13">
          <cell r="A13">
            <v>1</v>
          </cell>
          <cell r="C13">
            <v>11</v>
          </cell>
          <cell r="F13">
            <v>58</v>
          </cell>
        </row>
        <row r="14">
          <cell r="A14">
            <v>1</v>
          </cell>
          <cell r="C14">
            <v>12</v>
          </cell>
          <cell r="F14">
            <v>66</v>
          </cell>
        </row>
        <row r="15">
          <cell r="A15">
            <v>1</v>
          </cell>
          <cell r="C15">
            <v>13</v>
          </cell>
          <cell r="F15">
            <v>66</v>
          </cell>
        </row>
        <row r="16">
          <cell r="A16">
            <v>1</v>
          </cell>
          <cell r="C16">
            <v>14</v>
          </cell>
          <cell r="F16">
            <v>62</v>
          </cell>
        </row>
        <row r="17">
          <cell r="A17">
            <v>1</v>
          </cell>
          <cell r="C17">
            <v>15</v>
          </cell>
          <cell r="F17">
            <v>58</v>
          </cell>
        </row>
        <row r="18">
          <cell r="A18">
            <v>1</v>
          </cell>
          <cell r="C18">
            <v>16</v>
          </cell>
          <cell r="F18">
            <v>58</v>
          </cell>
        </row>
        <row r="19">
          <cell r="A19">
            <v>1</v>
          </cell>
          <cell r="C19">
            <v>17</v>
          </cell>
          <cell r="F19">
            <v>56</v>
          </cell>
        </row>
        <row r="20">
          <cell r="A20">
            <v>1</v>
          </cell>
          <cell r="C20">
            <v>18</v>
          </cell>
          <cell r="F20">
            <v>61</v>
          </cell>
        </row>
        <row r="21">
          <cell r="A21">
            <v>1</v>
          </cell>
          <cell r="C21">
            <v>19</v>
          </cell>
          <cell r="F21">
            <v>53</v>
          </cell>
        </row>
        <row r="22">
          <cell r="A22">
            <v>1</v>
          </cell>
          <cell r="C22">
            <v>20</v>
          </cell>
          <cell r="F22">
            <v>48</v>
          </cell>
        </row>
        <row r="23">
          <cell r="A23">
            <v>1</v>
          </cell>
          <cell r="C23">
            <v>21</v>
          </cell>
          <cell r="F23">
            <v>37</v>
          </cell>
        </row>
        <row r="24">
          <cell r="A24">
            <v>1</v>
          </cell>
          <cell r="C24">
            <v>22</v>
          </cell>
          <cell r="F24">
            <v>44</v>
          </cell>
        </row>
        <row r="25">
          <cell r="A25">
            <v>1</v>
          </cell>
          <cell r="C25">
            <v>23</v>
          </cell>
          <cell r="F25">
            <v>42</v>
          </cell>
        </row>
        <row r="26">
          <cell r="A26">
            <v>1</v>
          </cell>
          <cell r="C26">
            <v>24</v>
          </cell>
          <cell r="F26">
            <v>65</v>
          </cell>
        </row>
        <row r="27">
          <cell r="A27">
            <v>1</v>
          </cell>
          <cell r="C27">
            <v>25</v>
          </cell>
          <cell r="F27">
            <v>39</v>
          </cell>
        </row>
        <row r="28">
          <cell r="A28">
            <v>1</v>
          </cell>
          <cell r="C28">
            <v>26</v>
          </cell>
          <cell r="F28">
            <v>46</v>
          </cell>
        </row>
        <row r="29">
          <cell r="A29">
            <v>1</v>
          </cell>
          <cell r="C29">
            <v>27</v>
          </cell>
          <cell r="F29">
            <v>66</v>
          </cell>
        </row>
        <row r="30">
          <cell r="A30">
            <v>1</v>
          </cell>
          <cell r="C30">
            <v>28</v>
          </cell>
          <cell r="F30">
            <v>61</v>
          </cell>
        </row>
        <row r="31">
          <cell r="A31">
            <v>1</v>
          </cell>
          <cell r="C31">
            <v>29</v>
          </cell>
          <cell r="F31">
            <v>51</v>
          </cell>
        </row>
        <row r="32">
          <cell r="A32">
            <v>1</v>
          </cell>
          <cell r="C32">
            <v>30</v>
          </cell>
          <cell r="F32">
            <v>54</v>
          </cell>
        </row>
        <row r="33">
          <cell r="A33">
            <v>1</v>
          </cell>
          <cell r="C33">
            <v>31</v>
          </cell>
          <cell r="F33">
            <v>58</v>
          </cell>
        </row>
        <row r="34">
          <cell r="A34">
            <v>1</v>
          </cell>
          <cell r="C34">
            <v>32</v>
          </cell>
          <cell r="F34">
            <v>69</v>
          </cell>
        </row>
        <row r="35">
          <cell r="A35">
            <v>1</v>
          </cell>
          <cell r="C35">
            <v>33</v>
          </cell>
          <cell r="F35">
            <v>70</v>
          </cell>
        </row>
        <row r="36">
          <cell r="A36">
            <v>1</v>
          </cell>
          <cell r="C36">
            <v>34</v>
          </cell>
          <cell r="F36">
            <v>62</v>
          </cell>
        </row>
        <row r="37">
          <cell r="A37">
            <v>1</v>
          </cell>
          <cell r="C37">
            <v>35</v>
          </cell>
          <cell r="F37">
            <v>86</v>
          </cell>
        </row>
        <row r="38">
          <cell r="A38">
            <v>1</v>
          </cell>
          <cell r="C38">
            <v>36</v>
          </cell>
          <cell r="F38">
            <v>67</v>
          </cell>
        </row>
        <row r="39">
          <cell r="A39">
            <v>1</v>
          </cell>
          <cell r="C39">
            <v>37</v>
          </cell>
          <cell r="F39">
            <v>90</v>
          </cell>
        </row>
        <row r="40">
          <cell r="A40">
            <v>1</v>
          </cell>
          <cell r="C40">
            <v>38</v>
          </cell>
          <cell r="F40">
            <v>96</v>
          </cell>
        </row>
        <row r="41">
          <cell r="A41">
            <v>1</v>
          </cell>
          <cell r="C41">
            <v>39</v>
          </cell>
          <cell r="F41">
            <v>98</v>
          </cell>
        </row>
        <row r="42">
          <cell r="A42">
            <v>1</v>
          </cell>
          <cell r="C42">
            <v>40</v>
          </cell>
          <cell r="F42">
            <v>108</v>
          </cell>
        </row>
        <row r="43">
          <cell r="A43">
            <v>1</v>
          </cell>
          <cell r="C43">
            <v>41</v>
          </cell>
          <cell r="F43">
            <v>80</v>
          </cell>
        </row>
        <row r="44">
          <cell r="A44">
            <v>1</v>
          </cell>
          <cell r="C44">
            <v>42</v>
          </cell>
          <cell r="F44">
            <v>78</v>
          </cell>
        </row>
        <row r="45">
          <cell r="A45">
            <v>1</v>
          </cell>
          <cell r="C45">
            <v>43</v>
          </cell>
          <cell r="F45">
            <v>81</v>
          </cell>
        </row>
        <row r="46">
          <cell r="A46">
            <v>1</v>
          </cell>
          <cell r="C46">
            <v>44</v>
          </cell>
          <cell r="F46">
            <v>84</v>
          </cell>
        </row>
        <row r="47">
          <cell r="A47">
            <v>1</v>
          </cell>
          <cell r="C47">
            <v>45</v>
          </cell>
          <cell r="F47">
            <v>89</v>
          </cell>
        </row>
        <row r="48">
          <cell r="A48">
            <v>1</v>
          </cell>
          <cell r="C48">
            <v>46</v>
          </cell>
          <cell r="F48">
            <v>72</v>
          </cell>
        </row>
        <row r="49">
          <cell r="A49">
            <v>1</v>
          </cell>
          <cell r="C49">
            <v>47</v>
          </cell>
          <cell r="F49">
            <v>58</v>
          </cell>
        </row>
        <row r="50">
          <cell r="A50">
            <v>1</v>
          </cell>
          <cell r="C50">
            <v>48</v>
          </cell>
          <cell r="F50">
            <v>73</v>
          </cell>
        </row>
        <row r="51">
          <cell r="A51">
            <v>1</v>
          </cell>
          <cell r="C51">
            <v>49</v>
          </cell>
          <cell r="F51">
            <v>80</v>
          </cell>
        </row>
        <row r="52">
          <cell r="A52">
            <v>1</v>
          </cell>
          <cell r="C52">
            <v>50</v>
          </cell>
          <cell r="F52">
            <v>55</v>
          </cell>
        </row>
        <row r="53">
          <cell r="A53">
            <v>1</v>
          </cell>
          <cell r="C53">
            <v>51</v>
          </cell>
          <cell r="F53">
            <v>56</v>
          </cell>
        </row>
        <row r="54">
          <cell r="A54">
            <v>1</v>
          </cell>
          <cell r="C54">
            <v>52</v>
          </cell>
          <cell r="F54">
            <v>68</v>
          </cell>
        </row>
        <row r="55">
          <cell r="A55">
            <v>1</v>
          </cell>
          <cell r="C55">
            <v>53</v>
          </cell>
          <cell r="F55">
            <v>69</v>
          </cell>
        </row>
        <row r="56">
          <cell r="A56">
            <v>1</v>
          </cell>
          <cell r="C56">
            <v>54</v>
          </cell>
          <cell r="F56">
            <v>80</v>
          </cell>
        </row>
        <row r="57">
          <cell r="A57">
            <v>1</v>
          </cell>
          <cell r="C57">
            <v>55</v>
          </cell>
          <cell r="F57">
            <v>82</v>
          </cell>
        </row>
        <row r="58">
          <cell r="A58">
            <v>1</v>
          </cell>
          <cell r="C58">
            <v>56</v>
          </cell>
          <cell r="F58">
            <v>83</v>
          </cell>
        </row>
        <row r="59">
          <cell r="A59">
            <v>1</v>
          </cell>
          <cell r="C59">
            <v>57</v>
          </cell>
          <cell r="F59">
            <v>69</v>
          </cell>
        </row>
        <row r="60">
          <cell r="A60">
            <v>1</v>
          </cell>
          <cell r="C60">
            <v>58</v>
          </cell>
          <cell r="F60">
            <v>92</v>
          </cell>
        </row>
        <row r="61">
          <cell r="A61">
            <v>1</v>
          </cell>
          <cell r="C61">
            <v>59</v>
          </cell>
          <cell r="F61">
            <v>102</v>
          </cell>
        </row>
        <row r="62">
          <cell r="A62">
            <v>1</v>
          </cell>
          <cell r="C62">
            <v>60</v>
          </cell>
          <cell r="F62">
            <v>84</v>
          </cell>
        </row>
        <row r="63">
          <cell r="A63">
            <v>1</v>
          </cell>
          <cell r="C63">
            <v>61</v>
          </cell>
          <cell r="F63">
            <v>107</v>
          </cell>
        </row>
        <row r="64">
          <cell r="A64">
            <v>1</v>
          </cell>
          <cell r="C64">
            <v>62</v>
          </cell>
          <cell r="F64">
            <v>103</v>
          </cell>
        </row>
        <row r="65">
          <cell r="A65">
            <v>1</v>
          </cell>
          <cell r="C65">
            <v>63</v>
          </cell>
          <cell r="F65">
            <v>123</v>
          </cell>
        </row>
        <row r="66">
          <cell r="A66">
            <v>1</v>
          </cell>
          <cell r="C66">
            <v>64</v>
          </cell>
          <cell r="F66">
            <v>142</v>
          </cell>
        </row>
        <row r="67">
          <cell r="A67">
            <v>1</v>
          </cell>
          <cell r="C67">
            <v>65</v>
          </cell>
          <cell r="F67">
            <v>169</v>
          </cell>
        </row>
        <row r="68">
          <cell r="A68">
            <v>1</v>
          </cell>
          <cell r="C68">
            <v>66</v>
          </cell>
          <cell r="F68">
            <v>125</v>
          </cell>
        </row>
        <row r="69">
          <cell r="A69">
            <v>1</v>
          </cell>
          <cell r="C69">
            <v>67</v>
          </cell>
          <cell r="F69">
            <v>76</v>
          </cell>
        </row>
        <row r="70">
          <cell r="A70">
            <v>1</v>
          </cell>
          <cell r="C70">
            <v>68</v>
          </cell>
          <cell r="F70">
            <v>109</v>
          </cell>
        </row>
        <row r="71">
          <cell r="A71">
            <v>1</v>
          </cell>
          <cell r="C71">
            <v>69</v>
          </cell>
          <cell r="F71">
            <v>120</v>
          </cell>
        </row>
        <row r="72">
          <cell r="A72">
            <v>1</v>
          </cell>
          <cell r="C72">
            <v>70</v>
          </cell>
          <cell r="F72">
            <v>107</v>
          </cell>
        </row>
        <row r="73">
          <cell r="A73">
            <v>1</v>
          </cell>
          <cell r="C73">
            <v>71</v>
          </cell>
          <cell r="F73">
            <v>115</v>
          </cell>
        </row>
        <row r="74">
          <cell r="A74">
            <v>1</v>
          </cell>
          <cell r="C74">
            <v>72</v>
          </cell>
          <cell r="F74">
            <v>96</v>
          </cell>
        </row>
        <row r="75">
          <cell r="A75">
            <v>1</v>
          </cell>
          <cell r="C75">
            <v>73</v>
          </cell>
          <cell r="F75">
            <v>73</v>
          </cell>
        </row>
        <row r="76">
          <cell r="A76">
            <v>1</v>
          </cell>
          <cell r="C76">
            <v>74</v>
          </cell>
          <cell r="F76">
            <v>82</v>
          </cell>
        </row>
        <row r="77">
          <cell r="A77">
            <v>1</v>
          </cell>
          <cell r="C77">
            <v>75</v>
          </cell>
          <cell r="F77">
            <v>81</v>
          </cell>
        </row>
        <row r="78">
          <cell r="A78">
            <v>1</v>
          </cell>
          <cell r="C78">
            <v>76</v>
          </cell>
          <cell r="F78">
            <v>76</v>
          </cell>
        </row>
        <row r="79">
          <cell r="A79">
            <v>1</v>
          </cell>
          <cell r="C79">
            <v>77</v>
          </cell>
          <cell r="F79">
            <v>87</v>
          </cell>
        </row>
        <row r="80">
          <cell r="A80">
            <v>1</v>
          </cell>
          <cell r="C80">
            <v>78</v>
          </cell>
          <cell r="F80">
            <v>55</v>
          </cell>
        </row>
        <row r="81">
          <cell r="A81">
            <v>1</v>
          </cell>
          <cell r="C81">
            <v>79</v>
          </cell>
          <cell r="F81">
            <v>66</v>
          </cell>
        </row>
        <row r="82">
          <cell r="A82">
            <v>1</v>
          </cell>
          <cell r="C82">
            <v>80</v>
          </cell>
          <cell r="F82">
            <v>61</v>
          </cell>
        </row>
        <row r="83">
          <cell r="A83">
            <v>1</v>
          </cell>
          <cell r="C83">
            <v>81</v>
          </cell>
          <cell r="F83">
            <v>78</v>
          </cell>
        </row>
        <row r="84">
          <cell r="A84">
            <v>1</v>
          </cell>
          <cell r="C84">
            <v>82</v>
          </cell>
          <cell r="F84">
            <v>71</v>
          </cell>
        </row>
        <row r="85">
          <cell r="A85">
            <v>1</v>
          </cell>
          <cell r="C85">
            <v>83</v>
          </cell>
          <cell r="F85">
            <v>55</v>
          </cell>
        </row>
        <row r="86">
          <cell r="A86">
            <v>1</v>
          </cell>
          <cell r="C86">
            <v>84</v>
          </cell>
          <cell r="F86">
            <v>50</v>
          </cell>
        </row>
        <row r="87">
          <cell r="A87">
            <v>1</v>
          </cell>
          <cell r="C87">
            <v>85</v>
          </cell>
          <cell r="F87">
            <v>53</v>
          </cell>
        </row>
        <row r="88">
          <cell r="A88">
            <v>1</v>
          </cell>
          <cell r="C88">
            <v>86</v>
          </cell>
          <cell r="F88">
            <v>46</v>
          </cell>
        </row>
        <row r="89">
          <cell r="A89">
            <v>1</v>
          </cell>
          <cell r="C89">
            <v>87</v>
          </cell>
          <cell r="F89">
            <v>55</v>
          </cell>
        </row>
        <row r="90">
          <cell r="A90">
            <v>1</v>
          </cell>
          <cell r="C90">
            <v>88</v>
          </cell>
          <cell r="F90">
            <v>36</v>
          </cell>
        </row>
        <row r="91">
          <cell r="A91">
            <v>1</v>
          </cell>
          <cell r="C91">
            <v>89</v>
          </cell>
          <cell r="F91">
            <v>38</v>
          </cell>
        </row>
        <row r="92">
          <cell r="A92">
            <v>1</v>
          </cell>
          <cell r="C92">
            <v>90</v>
          </cell>
          <cell r="F92">
            <v>33</v>
          </cell>
        </row>
        <row r="93">
          <cell r="A93">
            <v>1</v>
          </cell>
          <cell r="C93">
            <v>91</v>
          </cell>
          <cell r="F93">
            <v>26</v>
          </cell>
        </row>
        <row r="94">
          <cell r="A94">
            <v>1</v>
          </cell>
          <cell r="C94">
            <v>92</v>
          </cell>
          <cell r="F94">
            <v>21</v>
          </cell>
        </row>
        <row r="95">
          <cell r="A95">
            <v>1</v>
          </cell>
          <cell r="C95">
            <v>93</v>
          </cell>
          <cell r="F95">
            <v>16</v>
          </cell>
        </row>
        <row r="96">
          <cell r="A96">
            <v>1</v>
          </cell>
          <cell r="C96">
            <v>94</v>
          </cell>
          <cell r="F96">
            <v>12</v>
          </cell>
        </row>
        <row r="97">
          <cell r="A97">
            <v>1</v>
          </cell>
          <cell r="C97">
            <v>95</v>
          </cell>
          <cell r="F97">
            <v>7</v>
          </cell>
        </row>
        <row r="98">
          <cell r="A98">
            <v>1</v>
          </cell>
          <cell r="C98">
            <v>96</v>
          </cell>
          <cell r="F98">
            <v>7</v>
          </cell>
        </row>
        <row r="99">
          <cell r="A99">
            <v>1</v>
          </cell>
          <cell r="C99">
            <v>97</v>
          </cell>
          <cell r="F99">
            <v>6</v>
          </cell>
        </row>
        <row r="100">
          <cell r="A100">
            <v>1</v>
          </cell>
          <cell r="C100">
            <v>98</v>
          </cell>
          <cell r="F100">
            <v>8</v>
          </cell>
        </row>
        <row r="101">
          <cell r="A101">
            <v>1</v>
          </cell>
          <cell r="C101">
            <v>99</v>
          </cell>
          <cell r="F101">
            <v>4</v>
          </cell>
        </row>
        <row r="102">
          <cell r="A102">
            <v>1</v>
          </cell>
          <cell r="C102">
            <v>100</v>
          </cell>
          <cell r="F102">
            <v>2</v>
          </cell>
        </row>
        <row r="103">
          <cell r="A103">
            <v>1</v>
          </cell>
          <cell r="C103">
            <v>103</v>
          </cell>
          <cell r="F103">
            <v>1</v>
          </cell>
        </row>
        <row r="104">
          <cell r="A104">
            <v>2</v>
          </cell>
          <cell r="C104">
            <v>0</v>
          </cell>
          <cell r="F104">
            <v>11</v>
          </cell>
        </row>
        <row r="105">
          <cell r="A105">
            <v>2</v>
          </cell>
          <cell r="C105">
            <v>1</v>
          </cell>
          <cell r="F105">
            <v>17</v>
          </cell>
        </row>
        <row r="106">
          <cell r="A106">
            <v>2</v>
          </cell>
          <cell r="C106">
            <v>2</v>
          </cell>
          <cell r="F106">
            <v>15</v>
          </cell>
        </row>
        <row r="107">
          <cell r="A107">
            <v>2</v>
          </cell>
          <cell r="C107">
            <v>3</v>
          </cell>
          <cell r="F107">
            <v>15</v>
          </cell>
        </row>
        <row r="108">
          <cell r="A108">
            <v>2</v>
          </cell>
          <cell r="C108">
            <v>4</v>
          </cell>
          <cell r="F108">
            <v>19</v>
          </cell>
        </row>
        <row r="109">
          <cell r="A109">
            <v>2</v>
          </cell>
          <cell r="C109">
            <v>5</v>
          </cell>
          <cell r="F109">
            <v>15</v>
          </cell>
        </row>
        <row r="110">
          <cell r="A110">
            <v>2</v>
          </cell>
          <cell r="C110">
            <v>6</v>
          </cell>
          <cell r="F110">
            <v>25</v>
          </cell>
        </row>
        <row r="111">
          <cell r="A111">
            <v>2</v>
          </cell>
          <cell r="C111">
            <v>7</v>
          </cell>
          <cell r="F111">
            <v>20</v>
          </cell>
        </row>
        <row r="112">
          <cell r="A112">
            <v>2</v>
          </cell>
          <cell r="C112">
            <v>8</v>
          </cell>
          <cell r="F112">
            <v>20</v>
          </cell>
        </row>
        <row r="113">
          <cell r="A113">
            <v>2</v>
          </cell>
          <cell r="C113">
            <v>9</v>
          </cell>
          <cell r="F113">
            <v>31</v>
          </cell>
        </row>
        <row r="114">
          <cell r="A114">
            <v>2</v>
          </cell>
          <cell r="C114">
            <v>10</v>
          </cell>
          <cell r="F114">
            <v>20</v>
          </cell>
        </row>
        <row r="115">
          <cell r="A115">
            <v>2</v>
          </cell>
          <cell r="C115">
            <v>11</v>
          </cell>
          <cell r="F115">
            <v>23</v>
          </cell>
        </row>
        <row r="116">
          <cell r="A116">
            <v>2</v>
          </cell>
          <cell r="C116">
            <v>12</v>
          </cell>
          <cell r="F116">
            <v>29</v>
          </cell>
        </row>
        <row r="117">
          <cell r="A117">
            <v>2</v>
          </cell>
          <cell r="C117">
            <v>13</v>
          </cell>
          <cell r="F117">
            <v>28</v>
          </cell>
        </row>
        <row r="118">
          <cell r="A118">
            <v>2</v>
          </cell>
          <cell r="C118">
            <v>14</v>
          </cell>
          <cell r="F118">
            <v>44</v>
          </cell>
        </row>
        <row r="119">
          <cell r="A119">
            <v>2</v>
          </cell>
          <cell r="C119">
            <v>15</v>
          </cell>
          <cell r="F119">
            <v>23</v>
          </cell>
        </row>
        <row r="120">
          <cell r="A120">
            <v>2</v>
          </cell>
          <cell r="C120">
            <v>16</v>
          </cell>
          <cell r="F120">
            <v>28</v>
          </cell>
        </row>
        <row r="121">
          <cell r="A121">
            <v>2</v>
          </cell>
          <cell r="C121">
            <v>17</v>
          </cell>
          <cell r="F121">
            <v>30</v>
          </cell>
        </row>
        <row r="122">
          <cell r="A122">
            <v>2</v>
          </cell>
          <cell r="C122">
            <v>18</v>
          </cell>
          <cell r="F122">
            <v>35</v>
          </cell>
        </row>
        <row r="123">
          <cell r="A123">
            <v>2</v>
          </cell>
          <cell r="C123">
            <v>19</v>
          </cell>
          <cell r="F123">
            <v>23</v>
          </cell>
        </row>
        <row r="124">
          <cell r="A124">
            <v>2</v>
          </cell>
          <cell r="C124">
            <v>20</v>
          </cell>
          <cell r="F124">
            <v>18</v>
          </cell>
        </row>
        <row r="125">
          <cell r="A125">
            <v>2</v>
          </cell>
          <cell r="C125">
            <v>21</v>
          </cell>
          <cell r="F125">
            <v>24</v>
          </cell>
        </row>
        <row r="126">
          <cell r="A126">
            <v>2</v>
          </cell>
          <cell r="C126">
            <v>22</v>
          </cell>
          <cell r="F126">
            <v>23</v>
          </cell>
        </row>
        <row r="127">
          <cell r="A127">
            <v>2</v>
          </cell>
          <cell r="C127">
            <v>23</v>
          </cell>
          <cell r="F127">
            <v>18</v>
          </cell>
        </row>
        <row r="128">
          <cell r="A128">
            <v>2</v>
          </cell>
          <cell r="C128">
            <v>24</v>
          </cell>
          <cell r="F128">
            <v>18</v>
          </cell>
        </row>
        <row r="129">
          <cell r="A129">
            <v>2</v>
          </cell>
          <cell r="C129">
            <v>25</v>
          </cell>
          <cell r="F129">
            <v>15</v>
          </cell>
        </row>
        <row r="130">
          <cell r="A130">
            <v>2</v>
          </cell>
          <cell r="C130">
            <v>26</v>
          </cell>
          <cell r="F130">
            <v>13</v>
          </cell>
        </row>
        <row r="131">
          <cell r="A131">
            <v>2</v>
          </cell>
          <cell r="C131">
            <v>27</v>
          </cell>
          <cell r="F131">
            <v>17</v>
          </cell>
        </row>
        <row r="132">
          <cell r="A132">
            <v>2</v>
          </cell>
          <cell r="C132">
            <v>28</v>
          </cell>
          <cell r="F132">
            <v>23</v>
          </cell>
        </row>
        <row r="133">
          <cell r="A133">
            <v>2</v>
          </cell>
          <cell r="C133">
            <v>29</v>
          </cell>
          <cell r="F133">
            <v>16</v>
          </cell>
        </row>
        <row r="134">
          <cell r="A134">
            <v>2</v>
          </cell>
          <cell r="C134">
            <v>30</v>
          </cell>
          <cell r="F134">
            <v>21</v>
          </cell>
        </row>
        <row r="135">
          <cell r="A135">
            <v>2</v>
          </cell>
          <cell r="C135">
            <v>31</v>
          </cell>
          <cell r="F135">
            <v>14</v>
          </cell>
        </row>
        <row r="136">
          <cell r="A136">
            <v>2</v>
          </cell>
          <cell r="C136">
            <v>32</v>
          </cell>
          <cell r="F136">
            <v>26</v>
          </cell>
        </row>
        <row r="137">
          <cell r="A137">
            <v>2</v>
          </cell>
          <cell r="C137">
            <v>33</v>
          </cell>
          <cell r="F137">
            <v>13</v>
          </cell>
        </row>
        <row r="138">
          <cell r="A138">
            <v>2</v>
          </cell>
          <cell r="C138">
            <v>34</v>
          </cell>
          <cell r="F138">
            <v>29</v>
          </cell>
        </row>
        <row r="139">
          <cell r="A139">
            <v>2</v>
          </cell>
          <cell r="C139">
            <v>35</v>
          </cell>
          <cell r="F139">
            <v>29</v>
          </cell>
        </row>
        <row r="140">
          <cell r="A140">
            <v>2</v>
          </cell>
          <cell r="C140">
            <v>36</v>
          </cell>
          <cell r="F140">
            <v>32</v>
          </cell>
        </row>
        <row r="141">
          <cell r="A141">
            <v>2</v>
          </cell>
          <cell r="C141">
            <v>37</v>
          </cell>
          <cell r="F141">
            <v>35</v>
          </cell>
        </row>
        <row r="142">
          <cell r="A142">
            <v>2</v>
          </cell>
          <cell r="C142">
            <v>38</v>
          </cell>
          <cell r="F142">
            <v>35</v>
          </cell>
        </row>
        <row r="143">
          <cell r="A143">
            <v>2</v>
          </cell>
          <cell r="C143">
            <v>39</v>
          </cell>
          <cell r="F143">
            <v>28</v>
          </cell>
        </row>
        <row r="144">
          <cell r="A144">
            <v>2</v>
          </cell>
          <cell r="C144">
            <v>40</v>
          </cell>
          <cell r="F144">
            <v>40</v>
          </cell>
        </row>
        <row r="145">
          <cell r="A145">
            <v>2</v>
          </cell>
          <cell r="C145">
            <v>41</v>
          </cell>
          <cell r="F145">
            <v>39</v>
          </cell>
        </row>
        <row r="146">
          <cell r="A146">
            <v>2</v>
          </cell>
          <cell r="C146">
            <v>42</v>
          </cell>
          <cell r="F146">
            <v>37</v>
          </cell>
        </row>
        <row r="147">
          <cell r="A147">
            <v>2</v>
          </cell>
          <cell r="C147">
            <v>43</v>
          </cell>
          <cell r="F147">
            <v>37</v>
          </cell>
        </row>
        <row r="148">
          <cell r="A148">
            <v>2</v>
          </cell>
          <cell r="C148">
            <v>44</v>
          </cell>
          <cell r="F148">
            <v>33</v>
          </cell>
        </row>
        <row r="149">
          <cell r="A149">
            <v>2</v>
          </cell>
          <cell r="C149">
            <v>45</v>
          </cell>
          <cell r="F149">
            <v>37</v>
          </cell>
        </row>
        <row r="150">
          <cell r="A150">
            <v>2</v>
          </cell>
          <cell r="C150">
            <v>46</v>
          </cell>
          <cell r="F150">
            <v>34</v>
          </cell>
        </row>
        <row r="151">
          <cell r="A151">
            <v>2</v>
          </cell>
          <cell r="C151">
            <v>47</v>
          </cell>
          <cell r="F151">
            <v>29</v>
          </cell>
        </row>
        <row r="152">
          <cell r="A152">
            <v>2</v>
          </cell>
          <cell r="C152">
            <v>48</v>
          </cell>
          <cell r="F152">
            <v>34</v>
          </cell>
        </row>
        <row r="153">
          <cell r="A153">
            <v>2</v>
          </cell>
          <cell r="C153">
            <v>49</v>
          </cell>
          <cell r="F153">
            <v>40</v>
          </cell>
        </row>
        <row r="154">
          <cell r="A154">
            <v>2</v>
          </cell>
          <cell r="C154">
            <v>50</v>
          </cell>
          <cell r="F154">
            <v>28</v>
          </cell>
        </row>
        <row r="155">
          <cell r="A155">
            <v>2</v>
          </cell>
          <cell r="C155">
            <v>51</v>
          </cell>
          <cell r="F155">
            <v>23</v>
          </cell>
        </row>
        <row r="156">
          <cell r="A156">
            <v>2</v>
          </cell>
          <cell r="C156">
            <v>52</v>
          </cell>
          <cell r="F156">
            <v>28</v>
          </cell>
        </row>
        <row r="157">
          <cell r="A157">
            <v>2</v>
          </cell>
          <cell r="C157">
            <v>53</v>
          </cell>
          <cell r="F157">
            <v>20</v>
          </cell>
        </row>
        <row r="158">
          <cell r="A158">
            <v>2</v>
          </cell>
          <cell r="C158">
            <v>54</v>
          </cell>
          <cell r="F158">
            <v>32</v>
          </cell>
        </row>
        <row r="159">
          <cell r="A159">
            <v>2</v>
          </cell>
          <cell r="C159">
            <v>55</v>
          </cell>
          <cell r="F159">
            <v>28</v>
          </cell>
        </row>
        <row r="160">
          <cell r="A160">
            <v>2</v>
          </cell>
          <cell r="C160">
            <v>56</v>
          </cell>
          <cell r="F160">
            <v>34</v>
          </cell>
        </row>
        <row r="161">
          <cell r="A161">
            <v>2</v>
          </cell>
          <cell r="C161">
            <v>57</v>
          </cell>
          <cell r="F161">
            <v>28</v>
          </cell>
        </row>
        <row r="162">
          <cell r="A162">
            <v>2</v>
          </cell>
          <cell r="C162">
            <v>58</v>
          </cell>
          <cell r="F162">
            <v>28</v>
          </cell>
        </row>
        <row r="163">
          <cell r="A163">
            <v>2</v>
          </cell>
          <cell r="C163">
            <v>59</v>
          </cell>
          <cell r="F163">
            <v>49</v>
          </cell>
        </row>
        <row r="164">
          <cell r="A164">
            <v>2</v>
          </cell>
          <cell r="C164">
            <v>60</v>
          </cell>
          <cell r="F164">
            <v>40</v>
          </cell>
        </row>
        <row r="165">
          <cell r="A165">
            <v>2</v>
          </cell>
          <cell r="C165">
            <v>61</v>
          </cell>
          <cell r="F165">
            <v>30</v>
          </cell>
        </row>
        <row r="166">
          <cell r="A166">
            <v>2</v>
          </cell>
          <cell r="C166">
            <v>62</v>
          </cell>
          <cell r="F166">
            <v>42</v>
          </cell>
        </row>
        <row r="167">
          <cell r="A167">
            <v>2</v>
          </cell>
          <cell r="C167">
            <v>63</v>
          </cell>
          <cell r="F167">
            <v>38</v>
          </cell>
        </row>
        <row r="168">
          <cell r="A168">
            <v>2</v>
          </cell>
          <cell r="C168">
            <v>64</v>
          </cell>
          <cell r="F168">
            <v>58</v>
          </cell>
        </row>
        <row r="169">
          <cell r="A169">
            <v>2</v>
          </cell>
          <cell r="C169">
            <v>65</v>
          </cell>
          <cell r="F169">
            <v>57</v>
          </cell>
        </row>
        <row r="170">
          <cell r="A170">
            <v>2</v>
          </cell>
          <cell r="C170">
            <v>66</v>
          </cell>
          <cell r="F170">
            <v>31</v>
          </cell>
        </row>
        <row r="171">
          <cell r="A171">
            <v>2</v>
          </cell>
          <cell r="C171">
            <v>67</v>
          </cell>
          <cell r="F171">
            <v>30</v>
          </cell>
        </row>
        <row r="172">
          <cell r="A172">
            <v>2</v>
          </cell>
          <cell r="C172">
            <v>68</v>
          </cell>
          <cell r="F172">
            <v>51</v>
          </cell>
        </row>
        <row r="173">
          <cell r="A173">
            <v>2</v>
          </cell>
          <cell r="C173">
            <v>69</v>
          </cell>
          <cell r="F173">
            <v>46</v>
          </cell>
        </row>
        <row r="174">
          <cell r="A174">
            <v>2</v>
          </cell>
          <cell r="C174">
            <v>70</v>
          </cell>
          <cell r="F174">
            <v>43</v>
          </cell>
        </row>
        <row r="175">
          <cell r="A175">
            <v>2</v>
          </cell>
          <cell r="C175">
            <v>71</v>
          </cell>
          <cell r="F175">
            <v>43</v>
          </cell>
        </row>
        <row r="176">
          <cell r="A176">
            <v>2</v>
          </cell>
          <cell r="C176">
            <v>72</v>
          </cell>
          <cell r="F176">
            <v>36</v>
          </cell>
        </row>
        <row r="177">
          <cell r="A177">
            <v>2</v>
          </cell>
          <cell r="C177">
            <v>73</v>
          </cell>
          <cell r="F177">
            <v>39</v>
          </cell>
        </row>
        <row r="178">
          <cell r="A178">
            <v>2</v>
          </cell>
          <cell r="C178">
            <v>74</v>
          </cell>
          <cell r="F178">
            <v>29</v>
          </cell>
        </row>
        <row r="179">
          <cell r="A179">
            <v>2</v>
          </cell>
          <cell r="C179">
            <v>75</v>
          </cell>
          <cell r="F179">
            <v>31</v>
          </cell>
        </row>
        <row r="180">
          <cell r="A180">
            <v>2</v>
          </cell>
          <cell r="C180">
            <v>76</v>
          </cell>
          <cell r="F180">
            <v>32</v>
          </cell>
        </row>
        <row r="181">
          <cell r="A181">
            <v>2</v>
          </cell>
          <cell r="C181">
            <v>77</v>
          </cell>
          <cell r="F181">
            <v>40</v>
          </cell>
        </row>
        <row r="182">
          <cell r="A182">
            <v>2</v>
          </cell>
          <cell r="C182">
            <v>78</v>
          </cell>
          <cell r="F182">
            <v>27</v>
          </cell>
        </row>
        <row r="183">
          <cell r="A183">
            <v>2</v>
          </cell>
          <cell r="C183">
            <v>79</v>
          </cell>
          <cell r="F183">
            <v>35</v>
          </cell>
        </row>
        <row r="184">
          <cell r="A184">
            <v>2</v>
          </cell>
          <cell r="C184">
            <v>80</v>
          </cell>
          <cell r="F184">
            <v>20</v>
          </cell>
        </row>
        <row r="185">
          <cell r="A185">
            <v>2</v>
          </cell>
          <cell r="C185">
            <v>81</v>
          </cell>
          <cell r="F185">
            <v>23</v>
          </cell>
        </row>
        <row r="186">
          <cell r="A186">
            <v>2</v>
          </cell>
          <cell r="C186">
            <v>82</v>
          </cell>
          <cell r="F186">
            <v>31</v>
          </cell>
        </row>
        <row r="187">
          <cell r="A187">
            <v>2</v>
          </cell>
          <cell r="C187">
            <v>83</v>
          </cell>
          <cell r="F187">
            <v>25</v>
          </cell>
        </row>
        <row r="188">
          <cell r="A188">
            <v>2</v>
          </cell>
          <cell r="C188">
            <v>84</v>
          </cell>
          <cell r="F188">
            <v>20</v>
          </cell>
        </row>
        <row r="189">
          <cell r="A189">
            <v>2</v>
          </cell>
          <cell r="C189">
            <v>85</v>
          </cell>
          <cell r="F189">
            <v>28</v>
          </cell>
        </row>
        <row r="190">
          <cell r="A190">
            <v>2</v>
          </cell>
          <cell r="C190">
            <v>86</v>
          </cell>
          <cell r="F190">
            <v>20</v>
          </cell>
        </row>
        <row r="191">
          <cell r="A191">
            <v>2</v>
          </cell>
          <cell r="C191">
            <v>87</v>
          </cell>
          <cell r="F191">
            <v>11</v>
          </cell>
        </row>
        <row r="192">
          <cell r="A192">
            <v>2</v>
          </cell>
          <cell r="C192">
            <v>88</v>
          </cell>
          <cell r="F192">
            <v>16</v>
          </cell>
        </row>
        <row r="193">
          <cell r="A193">
            <v>2</v>
          </cell>
          <cell r="C193">
            <v>89</v>
          </cell>
          <cell r="F193">
            <v>12</v>
          </cell>
        </row>
        <row r="194">
          <cell r="A194">
            <v>2</v>
          </cell>
          <cell r="C194">
            <v>90</v>
          </cell>
          <cell r="F194">
            <v>8</v>
          </cell>
        </row>
        <row r="195">
          <cell r="A195">
            <v>2</v>
          </cell>
          <cell r="C195">
            <v>91</v>
          </cell>
          <cell r="F195">
            <v>9</v>
          </cell>
        </row>
        <row r="196">
          <cell r="A196">
            <v>2</v>
          </cell>
          <cell r="C196">
            <v>92</v>
          </cell>
          <cell r="F196">
            <v>4</v>
          </cell>
        </row>
        <row r="197">
          <cell r="A197">
            <v>2</v>
          </cell>
          <cell r="C197">
            <v>93</v>
          </cell>
          <cell r="F197">
            <v>4</v>
          </cell>
        </row>
        <row r="198">
          <cell r="A198">
            <v>2</v>
          </cell>
          <cell r="C198">
            <v>94</v>
          </cell>
          <cell r="F198">
            <v>2</v>
          </cell>
        </row>
        <row r="199">
          <cell r="A199">
            <v>2</v>
          </cell>
          <cell r="C199">
            <v>95</v>
          </cell>
          <cell r="F199">
            <v>1</v>
          </cell>
        </row>
        <row r="200">
          <cell r="A200">
            <v>2</v>
          </cell>
          <cell r="C200">
            <v>96</v>
          </cell>
          <cell r="F200">
            <v>1</v>
          </cell>
        </row>
        <row r="201">
          <cell r="A201">
            <v>2</v>
          </cell>
          <cell r="C201">
            <v>97</v>
          </cell>
          <cell r="F201">
            <v>3</v>
          </cell>
        </row>
        <row r="202">
          <cell r="A202">
            <v>2</v>
          </cell>
          <cell r="C202">
            <v>99</v>
          </cell>
          <cell r="F202">
            <v>1</v>
          </cell>
        </row>
        <row r="203">
          <cell r="A203">
            <v>3</v>
          </cell>
          <cell r="C203">
            <v>0</v>
          </cell>
          <cell r="F203">
            <v>24</v>
          </cell>
        </row>
        <row r="204">
          <cell r="A204">
            <v>3</v>
          </cell>
          <cell r="C204">
            <v>1</v>
          </cell>
          <cell r="F204">
            <v>11</v>
          </cell>
        </row>
        <row r="205">
          <cell r="A205">
            <v>3</v>
          </cell>
          <cell r="C205">
            <v>2</v>
          </cell>
          <cell r="F205">
            <v>16</v>
          </cell>
        </row>
        <row r="206">
          <cell r="A206">
            <v>3</v>
          </cell>
          <cell r="C206">
            <v>3</v>
          </cell>
          <cell r="F206">
            <v>18</v>
          </cell>
        </row>
        <row r="207">
          <cell r="A207">
            <v>3</v>
          </cell>
          <cell r="C207">
            <v>4</v>
          </cell>
          <cell r="F207">
            <v>16</v>
          </cell>
        </row>
        <row r="208">
          <cell r="A208">
            <v>3</v>
          </cell>
          <cell r="C208">
            <v>5</v>
          </cell>
          <cell r="F208">
            <v>13</v>
          </cell>
        </row>
        <row r="209">
          <cell r="A209">
            <v>3</v>
          </cell>
          <cell r="C209">
            <v>6</v>
          </cell>
          <cell r="F209">
            <v>20</v>
          </cell>
        </row>
        <row r="210">
          <cell r="A210">
            <v>3</v>
          </cell>
          <cell r="C210">
            <v>7</v>
          </cell>
          <cell r="F210">
            <v>21</v>
          </cell>
        </row>
        <row r="211">
          <cell r="A211">
            <v>3</v>
          </cell>
          <cell r="C211">
            <v>8</v>
          </cell>
          <cell r="F211">
            <v>7</v>
          </cell>
        </row>
        <row r="212">
          <cell r="A212">
            <v>3</v>
          </cell>
          <cell r="C212">
            <v>9</v>
          </cell>
          <cell r="F212">
            <v>20</v>
          </cell>
        </row>
        <row r="213">
          <cell r="A213">
            <v>3</v>
          </cell>
          <cell r="C213">
            <v>10</v>
          </cell>
          <cell r="F213">
            <v>16</v>
          </cell>
        </row>
        <row r="214">
          <cell r="A214">
            <v>3</v>
          </cell>
          <cell r="C214">
            <v>11</v>
          </cell>
          <cell r="F214">
            <v>21</v>
          </cell>
        </row>
        <row r="215">
          <cell r="A215">
            <v>3</v>
          </cell>
          <cell r="C215">
            <v>12</v>
          </cell>
          <cell r="F215">
            <v>25</v>
          </cell>
        </row>
        <row r="216">
          <cell r="A216">
            <v>3</v>
          </cell>
          <cell r="C216">
            <v>13</v>
          </cell>
          <cell r="F216">
            <v>17</v>
          </cell>
        </row>
        <row r="217">
          <cell r="A217">
            <v>3</v>
          </cell>
          <cell r="C217">
            <v>14</v>
          </cell>
          <cell r="F217">
            <v>21</v>
          </cell>
        </row>
        <row r="218">
          <cell r="A218">
            <v>3</v>
          </cell>
          <cell r="C218">
            <v>15</v>
          </cell>
          <cell r="F218">
            <v>26</v>
          </cell>
        </row>
        <row r="219">
          <cell r="A219">
            <v>3</v>
          </cell>
          <cell r="C219">
            <v>16</v>
          </cell>
          <cell r="F219">
            <v>21</v>
          </cell>
        </row>
        <row r="220">
          <cell r="A220">
            <v>3</v>
          </cell>
          <cell r="C220">
            <v>17</v>
          </cell>
          <cell r="F220">
            <v>20</v>
          </cell>
        </row>
        <row r="221">
          <cell r="A221">
            <v>3</v>
          </cell>
          <cell r="C221">
            <v>18</v>
          </cell>
          <cell r="F221">
            <v>28</v>
          </cell>
        </row>
        <row r="222">
          <cell r="A222">
            <v>3</v>
          </cell>
          <cell r="C222">
            <v>19</v>
          </cell>
          <cell r="F222">
            <v>23</v>
          </cell>
        </row>
        <row r="223">
          <cell r="A223">
            <v>3</v>
          </cell>
          <cell r="C223">
            <v>20</v>
          </cell>
          <cell r="F223">
            <v>16</v>
          </cell>
        </row>
        <row r="224">
          <cell r="A224">
            <v>3</v>
          </cell>
          <cell r="C224">
            <v>21</v>
          </cell>
          <cell r="F224">
            <v>28</v>
          </cell>
        </row>
        <row r="225">
          <cell r="A225">
            <v>3</v>
          </cell>
          <cell r="C225">
            <v>22</v>
          </cell>
          <cell r="F225">
            <v>24</v>
          </cell>
        </row>
        <row r="226">
          <cell r="A226">
            <v>3</v>
          </cell>
          <cell r="C226">
            <v>23</v>
          </cell>
          <cell r="F226">
            <v>21</v>
          </cell>
        </row>
        <row r="227">
          <cell r="A227">
            <v>3</v>
          </cell>
          <cell r="C227">
            <v>24</v>
          </cell>
          <cell r="F227">
            <v>17</v>
          </cell>
        </row>
        <row r="228">
          <cell r="A228">
            <v>3</v>
          </cell>
          <cell r="C228">
            <v>25</v>
          </cell>
          <cell r="F228">
            <v>18</v>
          </cell>
        </row>
        <row r="229">
          <cell r="A229">
            <v>3</v>
          </cell>
          <cell r="C229">
            <v>26</v>
          </cell>
          <cell r="F229">
            <v>18</v>
          </cell>
        </row>
        <row r="230">
          <cell r="A230">
            <v>3</v>
          </cell>
          <cell r="C230">
            <v>27</v>
          </cell>
          <cell r="F230">
            <v>20</v>
          </cell>
        </row>
        <row r="231">
          <cell r="A231">
            <v>3</v>
          </cell>
          <cell r="C231">
            <v>28</v>
          </cell>
          <cell r="F231">
            <v>26</v>
          </cell>
        </row>
        <row r="232">
          <cell r="A232">
            <v>3</v>
          </cell>
          <cell r="C232">
            <v>29</v>
          </cell>
          <cell r="F232">
            <v>26</v>
          </cell>
        </row>
        <row r="233">
          <cell r="A233">
            <v>3</v>
          </cell>
          <cell r="C233">
            <v>30</v>
          </cell>
          <cell r="F233">
            <v>25</v>
          </cell>
        </row>
        <row r="234">
          <cell r="A234">
            <v>3</v>
          </cell>
          <cell r="C234">
            <v>31</v>
          </cell>
          <cell r="F234">
            <v>22</v>
          </cell>
        </row>
        <row r="235">
          <cell r="A235">
            <v>3</v>
          </cell>
          <cell r="C235">
            <v>32</v>
          </cell>
          <cell r="F235">
            <v>31</v>
          </cell>
        </row>
        <row r="236">
          <cell r="A236">
            <v>3</v>
          </cell>
          <cell r="C236">
            <v>33</v>
          </cell>
          <cell r="F236">
            <v>23</v>
          </cell>
        </row>
        <row r="237">
          <cell r="A237">
            <v>3</v>
          </cell>
          <cell r="C237">
            <v>34</v>
          </cell>
          <cell r="F237">
            <v>24</v>
          </cell>
        </row>
        <row r="238">
          <cell r="A238">
            <v>3</v>
          </cell>
          <cell r="C238">
            <v>35</v>
          </cell>
          <cell r="F238">
            <v>28</v>
          </cell>
        </row>
        <row r="239">
          <cell r="A239">
            <v>3</v>
          </cell>
          <cell r="C239">
            <v>36</v>
          </cell>
          <cell r="F239">
            <v>35</v>
          </cell>
        </row>
        <row r="240">
          <cell r="A240">
            <v>3</v>
          </cell>
          <cell r="C240">
            <v>37</v>
          </cell>
          <cell r="F240">
            <v>30</v>
          </cell>
        </row>
        <row r="241">
          <cell r="A241">
            <v>3</v>
          </cell>
          <cell r="C241">
            <v>38</v>
          </cell>
          <cell r="F241">
            <v>31</v>
          </cell>
        </row>
        <row r="242">
          <cell r="A242">
            <v>3</v>
          </cell>
          <cell r="C242">
            <v>39</v>
          </cell>
          <cell r="F242">
            <v>35</v>
          </cell>
        </row>
        <row r="243">
          <cell r="A243">
            <v>3</v>
          </cell>
          <cell r="C243">
            <v>40</v>
          </cell>
          <cell r="F243">
            <v>21</v>
          </cell>
        </row>
        <row r="244">
          <cell r="A244">
            <v>3</v>
          </cell>
          <cell r="C244">
            <v>41</v>
          </cell>
          <cell r="F244">
            <v>27</v>
          </cell>
        </row>
        <row r="245">
          <cell r="A245">
            <v>3</v>
          </cell>
          <cell r="C245">
            <v>42</v>
          </cell>
          <cell r="F245">
            <v>33</v>
          </cell>
        </row>
        <row r="246">
          <cell r="A246">
            <v>3</v>
          </cell>
          <cell r="C246">
            <v>43</v>
          </cell>
          <cell r="F246">
            <v>20</v>
          </cell>
        </row>
        <row r="247">
          <cell r="A247">
            <v>3</v>
          </cell>
          <cell r="C247">
            <v>44</v>
          </cell>
          <cell r="F247">
            <v>31</v>
          </cell>
        </row>
        <row r="248">
          <cell r="A248">
            <v>3</v>
          </cell>
          <cell r="C248">
            <v>45</v>
          </cell>
          <cell r="F248">
            <v>28</v>
          </cell>
        </row>
        <row r="249">
          <cell r="A249">
            <v>3</v>
          </cell>
          <cell r="C249">
            <v>46</v>
          </cell>
          <cell r="F249">
            <v>25</v>
          </cell>
        </row>
        <row r="250">
          <cell r="A250">
            <v>3</v>
          </cell>
          <cell r="C250">
            <v>47</v>
          </cell>
          <cell r="F250">
            <v>17</v>
          </cell>
        </row>
        <row r="251">
          <cell r="A251">
            <v>3</v>
          </cell>
          <cell r="C251">
            <v>48</v>
          </cell>
          <cell r="F251">
            <v>33</v>
          </cell>
        </row>
        <row r="252">
          <cell r="A252">
            <v>3</v>
          </cell>
          <cell r="C252">
            <v>49</v>
          </cell>
          <cell r="F252">
            <v>29</v>
          </cell>
        </row>
        <row r="253">
          <cell r="A253">
            <v>3</v>
          </cell>
          <cell r="C253">
            <v>50</v>
          </cell>
          <cell r="F253">
            <v>29</v>
          </cell>
        </row>
        <row r="254">
          <cell r="A254">
            <v>3</v>
          </cell>
          <cell r="C254">
            <v>51</v>
          </cell>
          <cell r="F254">
            <v>34</v>
          </cell>
        </row>
        <row r="255">
          <cell r="A255">
            <v>3</v>
          </cell>
          <cell r="C255">
            <v>52</v>
          </cell>
          <cell r="F255">
            <v>27</v>
          </cell>
        </row>
        <row r="256">
          <cell r="A256">
            <v>3</v>
          </cell>
          <cell r="C256">
            <v>53</v>
          </cell>
          <cell r="F256">
            <v>27</v>
          </cell>
        </row>
        <row r="257">
          <cell r="A257">
            <v>3</v>
          </cell>
          <cell r="C257">
            <v>54</v>
          </cell>
          <cell r="F257">
            <v>38</v>
          </cell>
        </row>
        <row r="258">
          <cell r="A258">
            <v>3</v>
          </cell>
          <cell r="C258">
            <v>55</v>
          </cell>
          <cell r="F258">
            <v>24</v>
          </cell>
        </row>
        <row r="259">
          <cell r="A259">
            <v>3</v>
          </cell>
          <cell r="C259">
            <v>56</v>
          </cell>
          <cell r="F259">
            <v>27</v>
          </cell>
        </row>
        <row r="260">
          <cell r="A260">
            <v>3</v>
          </cell>
          <cell r="C260">
            <v>57</v>
          </cell>
          <cell r="F260">
            <v>27</v>
          </cell>
        </row>
        <row r="261">
          <cell r="A261">
            <v>3</v>
          </cell>
          <cell r="C261">
            <v>58</v>
          </cell>
          <cell r="F261">
            <v>22</v>
          </cell>
        </row>
        <row r="262">
          <cell r="A262">
            <v>3</v>
          </cell>
          <cell r="C262">
            <v>59</v>
          </cell>
          <cell r="F262">
            <v>39</v>
          </cell>
        </row>
        <row r="263">
          <cell r="A263">
            <v>3</v>
          </cell>
          <cell r="C263">
            <v>60</v>
          </cell>
          <cell r="F263">
            <v>37</v>
          </cell>
        </row>
        <row r="264">
          <cell r="A264">
            <v>3</v>
          </cell>
          <cell r="C264">
            <v>61</v>
          </cell>
          <cell r="F264">
            <v>35</v>
          </cell>
        </row>
        <row r="265">
          <cell r="A265">
            <v>3</v>
          </cell>
          <cell r="C265">
            <v>62</v>
          </cell>
          <cell r="F265">
            <v>45</v>
          </cell>
        </row>
        <row r="266">
          <cell r="A266">
            <v>3</v>
          </cell>
          <cell r="C266">
            <v>63</v>
          </cell>
          <cell r="F266">
            <v>42</v>
          </cell>
        </row>
        <row r="267">
          <cell r="A267">
            <v>3</v>
          </cell>
          <cell r="C267">
            <v>64</v>
          </cell>
          <cell r="F267">
            <v>55</v>
          </cell>
        </row>
        <row r="268">
          <cell r="A268">
            <v>3</v>
          </cell>
          <cell r="C268">
            <v>65</v>
          </cell>
          <cell r="F268">
            <v>45</v>
          </cell>
        </row>
        <row r="269">
          <cell r="A269">
            <v>3</v>
          </cell>
          <cell r="C269">
            <v>66</v>
          </cell>
          <cell r="F269">
            <v>33</v>
          </cell>
        </row>
        <row r="270">
          <cell r="A270">
            <v>3</v>
          </cell>
          <cell r="C270">
            <v>67</v>
          </cell>
          <cell r="F270">
            <v>18</v>
          </cell>
        </row>
        <row r="271">
          <cell r="A271">
            <v>3</v>
          </cell>
          <cell r="C271">
            <v>68</v>
          </cell>
          <cell r="F271">
            <v>19</v>
          </cell>
        </row>
        <row r="272">
          <cell r="A272">
            <v>3</v>
          </cell>
          <cell r="C272">
            <v>69</v>
          </cell>
          <cell r="F272">
            <v>37</v>
          </cell>
        </row>
        <row r="273">
          <cell r="A273">
            <v>3</v>
          </cell>
          <cell r="C273">
            <v>70</v>
          </cell>
          <cell r="F273">
            <v>15</v>
          </cell>
        </row>
        <row r="274">
          <cell r="A274">
            <v>3</v>
          </cell>
          <cell r="C274">
            <v>71</v>
          </cell>
          <cell r="F274">
            <v>35</v>
          </cell>
        </row>
        <row r="275">
          <cell r="A275">
            <v>3</v>
          </cell>
          <cell r="C275">
            <v>72</v>
          </cell>
          <cell r="F275">
            <v>25</v>
          </cell>
        </row>
        <row r="276">
          <cell r="A276">
            <v>3</v>
          </cell>
          <cell r="C276">
            <v>73</v>
          </cell>
          <cell r="F276">
            <v>24</v>
          </cell>
        </row>
        <row r="277">
          <cell r="A277">
            <v>3</v>
          </cell>
          <cell r="C277">
            <v>74</v>
          </cell>
          <cell r="F277">
            <v>26</v>
          </cell>
        </row>
        <row r="278">
          <cell r="A278">
            <v>3</v>
          </cell>
          <cell r="C278">
            <v>75</v>
          </cell>
          <cell r="F278">
            <v>30</v>
          </cell>
        </row>
        <row r="279">
          <cell r="A279">
            <v>3</v>
          </cell>
          <cell r="C279">
            <v>76</v>
          </cell>
          <cell r="F279">
            <v>23</v>
          </cell>
        </row>
        <row r="280">
          <cell r="A280">
            <v>3</v>
          </cell>
          <cell r="C280">
            <v>77</v>
          </cell>
          <cell r="F280">
            <v>26</v>
          </cell>
        </row>
        <row r="281">
          <cell r="A281">
            <v>3</v>
          </cell>
          <cell r="C281">
            <v>78</v>
          </cell>
          <cell r="F281">
            <v>12</v>
          </cell>
        </row>
        <row r="282">
          <cell r="A282">
            <v>3</v>
          </cell>
          <cell r="C282">
            <v>79</v>
          </cell>
          <cell r="F282">
            <v>14</v>
          </cell>
        </row>
        <row r="283">
          <cell r="A283">
            <v>3</v>
          </cell>
          <cell r="C283">
            <v>80</v>
          </cell>
          <cell r="F283">
            <v>21</v>
          </cell>
        </row>
        <row r="284">
          <cell r="A284">
            <v>3</v>
          </cell>
          <cell r="C284">
            <v>81</v>
          </cell>
          <cell r="F284">
            <v>23</v>
          </cell>
        </row>
        <row r="285">
          <cell r="A285">
            <v>3</v>
          </cell>
          <cell r="C285">
            <v>82</v>
          </cell>
          <cell r="F285">
            <v>12</v>
          </cell>
        </row>
        <row r="286">
          <cell r="A286">
            <v>3</v>
          </cell>
          <cell r="C286">
            <v>83</v>
          </cell>
          <cell r="F286">
            <v>18</v>
          </cell>
        </row>
        <row r="287">
          <cell r="A287">
            <v>3</v>
          </cell>
          <cell r="C287">
            <v>84</v>
          </cell>
          <cell r="F287">
            <v>11</v>
          </cell>
        </row>
        <row r="288">
          <cell r="A288">
            <v>3</v>
          </cell>
          <cell r="C288">
            <v>85</v>
          </cell>
          <cell r="F288">
            <v>14</v>
          </cell>
        </row>
        <row r="289">
          <cell r="A289">
            <v>3</v>
          </cell>
          <cell r="C289">
            <v>86</v>
          </cell>
          <cell r="F289">
            <v>20</v>
          </cell>
        </row>
        <row r="290">
          <cell r="A290">
            <v>3</v>
          </cell>
          <cell r="C290">
            <v>87</v>
          </cell>
          <cell r="F290">
            <v>9</v>
          </cell>
        </row>
        <row r="291">
          <cell r="A291">
            <v>3</v>
          </cell>
          <cell r="C291">
            <v>88</v>
          </cell>
          <cell r="F291">
            <v>9</v>
          </cell>
        </row>
        <row r="292">
          <cell r="A292">
            <v>3</v>
          </cell>
          <cell r="C292">
            <v>89</v>
          </cell>
          <cell r="F292">
            <v>3</v>
          </cell>
        </row>
        <row r="293">
          <cell r="A293">
            <v>3</v>
          </cell>
          <cell r="C293">
            <v>90</v>
          </cell>
          <cell r="F293">
            <v>9</v>
          </cell>
        </row>
        <row r="294">
          <cell r="A294">
            <v>3</v>
          </cell>
          <cell r="C294">
            <v>91</v>
          </cell>
          <cell r="F294">
            <v>5</v>
          </cell>
        </row>
        <row r="295">
          <cell r="A295">
            <v>3</v>
          </cell>
          <cell r="C295">
            <v>92</v>
          </cell>
          <cell r="F295">
            <v>3</v>
          </cell>
        </row>
        <row r="296">
          <cell r="A296">
            <v>3</v>
          </cell>
          <cell r="C296">
            <v>93</v>
          </cell>
          <cell r="F296">
            <v>6</v>
          </cell>
        </row>
        <row r="297">
          <cell r="A297">
            <v>3</v>
          </cell>
          <cell r="C297">
            <v>94</v>
          </cell>
          <cell r="F297">
            <v>2</v>
          </cell>
        </row>
        <row r="298">
          <cell r="A298">
            <v>3</v>
          </cell>
          <cell r="C298">
            <v>95</v>
          </cell>
          <cell r="F298">
            <v>2</v>
          </cell>
        </row>
        <row r="299">
          <cell r="A299">
            <v>3</v>
          </cell>
          <cell r="C299">
            <v>100</v>
          </cell>
          <cell r="F299">
            <v>1</v>
          </cell>
        </row>
        <row r="300">
          <cell r="A300">
            <v>4</v>
          </cell>
          <cell r="C300">
            <v>0</v>
          </cell>
          <cell r="F300">
            <v>21</v>
          </cell>
        </row>
        <row r="301">
          <cell r="A301">
            <v>4</v>
          </cell>
          <cell r="C301">
            <v>1</v>
          </cell>
          <cell r="F301">
            <v>21</v>
          </cell>
        </row>
        <row r="302">
          <cell r="A302">
            <v>4</v>
          </cell>
          <cell r="C302">
            <v>2</v>
          </cell>
          <cell r="F302">
            <v>16</v>
          </cell>
        </row>
        <row r="303">
          <cell r="A303">
            <v>4</v>
          </cell>
          <cell r="C303">
            <v>3</v>
          </cell>
          <cell r="F303">
            <v>15</v>
          </cell>
        </row>
        <row r="304">
          <cell r="A304">
            <v>4</v>
          </cell>
          <cell r="C304">
            <v>4</v>
          </cell>
          <cell r="F304">
            <v>19</v>
          </cell>
        </row>
        <row r="305">
          <cell r="A305">
            <v>4</v>
          </cell>
          <cell r="C305">
            <v>5</v>
          </cell>
          <cell r="F305">
            <v>11</v>
          </cell>
        </row>
        <row r="306">
          <cell r="A306">
            <v>4</v>
          </cell>
          <cell r="C306">
            <v>6</v>
          </cell>
          <cell r="F306">
            <v>20</v>
          </cell>
        </row>
        <row r="307">
          <cell r="A307">
            <v>4</v>
          </cell>
          <cell r="C307">
            <v>7</v>
          </cell>
          <cell r="F307">
            <v>14</v>
          </cell>
        </row>
        <row r="308">
          <cell r="A308">
            <v>4</v>
          </cell>
          <cell r="C308">
            <v>8</v>
          </cell>
          <cell r="F308">
            <v>25</v>
          </cell>
        </row>
        <row r="309">
          <cell r="A309">
            <v>4</v>
          </cell>
          <cell r="C309">
            <v>9</v>
          </cell>
          <cell r="F309">
            <v>20</v>
          </cell>
        </row>
        <row r="310">
          <cell r="A310">
            <v>4</v>
          </cell>
          <cell r="C310">
            <v>10</v>
          </cell>
          <cell r="F310">
            <v>20</v>
          </cell>
        </row>
        <row r="311">
          <cell r="A311">
            <v>4</v>
          </cell>
          <cell r="C311">
            <v>11</v>
          </cell>
          <cell r="F311">
            <v>26</v>
          </cell>
        </row>
        <row r="312">
          <cell r="A312">
            <v>4</v>
          </cell>
          <cell r="C312">
            <v>12</v>
          </cell>
          <cell r="F312">
            <v>18</v>
          </cell>
        </row>
        <row r="313">
          <cell r="A313">
            <v>4</v>
          </cell>
          <cell r="C313">
            <v>13</v>
          </cell>
          <cell r="F313">
            <v>20</v>
          </cell>
        </row>
        <row r="314">
          <cell r="A314">
            <v>4</v>
          </cell>
          <cell r="C314">
            <v>14</v>
          </cell>
          <cell r="F314">
            <v>12</v>
          </cell>
        </row>
        <row r="315">
          <cell r="A315">
            <v>4</v>
          </cell>
          <cell r="C315">
            <v>15</v>
          </cell>
          <cell r="F315">
            <v>18</v>
          </cell>
        </row>
        <row r="316">
          <cell r="A316">
            <v>4</v>
          </cell>
          <cell r="C316">
            <v>16</v>
          </cell>
          <cell r="F316">
            <v>17</v>
          </cell>
        </row>
        <row r="317">
          <cell r="A317">
            <v>4</v>
          </cell>
          <cell r="C317">
            <v>17</v>
          </cell>
          <cell r="F317">
            <v>31</v>
          </cell>
        </row>
        <row r="318">
          <cell r="A318">
            <v>4</v>
          </cell>
          <cell r="C318">
            <v>18</v>
          </cell>
          <cell r="F318">
            <v>16</v>
          </cell>
        </row>
        <row r="319">
          <cell r="A319">
            <v>4</v>
          </cell>
          <cell r="C319">
            <v>19</v>
          </cell>
          <cell r="F319">
            <v>22</v>
          </cell>
        </row>
        <row r="320">
          <cell r="A320">
            <v>4</v>
          </cell>
          <cell r="C320">
            <v>20</v>
          </cell>
          <cell r="F320">
            <v>17</v>
          </cell>
        </row>
        <row r="321">
          <cell r="A321">
            <v>4</v>
          </cell>
          <cell r="C321">
            <v>21</v>
          </cell>
          <cell r="F321">
            <v>23</v>
          </cell>
        </row>
        <row r="322">
          <cell r="A322">
            <v>4</v>
          </cell>
          <cell r="C322">
            <v>22</v>
          </cell>
          <cell r="F322">
            <v>14</v>
          </cell>
        </row>
        <row r="323">
          <cell r="A323">
            <v>4</v>
          </cell>
          <cell r="C323">
            <v>23</v>
          </cell>
          <cell r="F323">
            <v>18</v>
          </cell>
        </row>
        <row r="324">
          <cell r="A324">
            <v>4</v>
          </cell>
          <cell r="C324">
            <v>24</v>
          </cell>
          <cell r="F324">
            <v>20</v>
          </cell>
        </row>
        <row r="325">
          <cell r="A325">
            <v>4</v>
          </cell>
          <cell r="C325">
            <v>25</v>
          </cell>
          <cell r="F325">
            <v>28</v>
          </cell>
        </row>
        <row r="326">
          <cell r="A326">
            <v>4</v>
          </cell>
          <cell r="C326">
            <v>26</v>
          </cell>
          <cell r="F326">
            <v>26</v>
          </cell>
        </row>
        <row r="327">
          <cell r="A327">
            <v>4</v>
          </cell>
          <cell r="C327">
            <v>27</v>
          </cell>
          <cell r="F327">
            <v>20</v>
          </cell>
        </row>
        <row r="328">
          <cell r="A328">
            <v>4</v>
          </cell>
          <cell r="C328">
            <v>28</v>
          </cell>
          <cell r="F328">
            <v>29</v>
          </cell>
        </row>
        <row r="329">
          <cell r="A329">
            <v>4</v>
          </cell>
          <cell r="C329">
            <v>29</v>
          </cell>
          <cell r="F329">
            <v>24</v>
          </cell>
        </row>
        <row r="330">
          <cell r="A330">
            <v>4</v>
          </cell>
          <cell r="C330">
            <v>30</v>
          </cell>
          <cell r="F330">
            <v>35</v>
          </cell>
        </row>
        <row r="331">
          <cell r="A331">
            <v>4</v>
          </cell>
          <cell r="C331">
            <v>31</v>
          </cell>
          <cell r="F331">
            <v>26</v>
          </cell>
        </row>
        <row r="332">
          <cell r="A332">
            <v>4</v>
          </cell>
          <cell r="C332">
            <v>32</v>
          </cell>
          <cell r="F332">
            <v>21</v>
          </cell>
        </row>
        <row r="333">
          <cell r="A333">
            <v>4</v>
          </cell>
          <cell r="C333">
            <v>33</v>
          </cell>
          <cell r="F333">
            <v>31</v>
          </cell>
        </row>
        <row r="334">
          <cell r="A334">
            <v>4</v>
          </cell>
          <cell r="C334">
            <v>34</v>
          </cell>
          <cell r="F334">
            <v>31</v>
          </cell>
        </row>
        <row r="335">
          <cell r="A335">
            <v>4</v>
          </cell>
          <cell r="C335">
            <v>35</v>
          </cell>
          <cell r="F335">
            <v>29</v>
          </cell>
        </row>
        <row r="336">
          <cell r="A336">
            <v>4</v>
          </cell>
          <cell r="C336">
            <v>36</v>
          </cell>
          <cell r="F336">
            <v>26</v>
          </cell>
        </row>
        <row r="337">
          <cell r="A337">
            <v>4</v>
          </cell>
          <cell r="C337">
            <v>37</v>
          </cell>
          <cell r="F337">
            <v>28</v>
          </cell>
        </row>
        <row r="338">
          <cell r="A338">
            <v>4</v>
          </cell>
          <cell r="C338">
            <v>38</v>
          </cell>
          <cell r="F338">
            <v>34</v>
          </cell>
        </row>
        <row r="339">
          <cell r="A339">
            <v>4</v>
          </cell>
          <cell r="C339">
            <v>39</v>
          </cell>
          <cell r="F339">
            <v>38</v>
          </cell>
        </row>
        <row r="340">
          <cell r="A340">
            <v>4</v>
          </cell>
          <cell r="C340">
            <v>40</v>
          </cell>
          <cell r="F340">
            <v>22</v>
          </cell>
        </row>
        <row r="341">
          <cell r="A341">
            <v>4</v>
          </cell>
          <cell r="C341">
            <v>41</v>
          </cell>
          <cell r="F341">
            <v>26</v>
          </cell>
        </row>
        <row r="342">
          <cell r="A342">
            <v>4</v>
          </cell>
          <cell r="C342">
            <v>42</v>
          </cell>
          <cell r="F342">
            <v>26</v>
          </cell>
        </row>
        <row r="343">
          <cell r="A343">
            <v>4</v>
          </cell>
          <cell r="C343">
            <v>43</v>
          </cell>
          <cell r="F343">
            <v>23</v>
          </cell>
        </row>
        <row r="344">
          <cell r="A344">
            <v>4</v>
          </cell>
          <cell r="C344">
            <v>44</v>
          </cell>
          <cell r="F344">
            <v>24</v>
          </cell>
        </row>
        <row r="345">
          <cell r="A345">
            <v>4</v>
          </cell>
          <cell r="C345">
            <v>45</v>
          </cell>
          <cell r="F345">
            <v>24</v>
          </cell>
        </row>
        <row r="346">
          <cell r="A346">
            <v>4</v>
          </cell>
          <cell r="C346">
            <v>46</v>
          </cell>
          <cell r="F346">
            <v>27</v>
          </cell>
        </row>
        <row r="347">
          <cell r="A347">
            <v>4</v>
          </cell>
          <cell r="C347">
            <v>47</v>
          </cell>
          <cell r="F347">
            <v>16</v>
          </cell>
        </row>
        <row r="348">
          <cell r="A348">
            <v>4</v>
          </cell>
          <cell r="C348">
            <v>48</v>
          </cell>
          <cell r="F348">
            <v>28</v>
          </cell>
        </row>
        <row r="349">
          <cell r="A349">
            <v>4</v>
          </cell>
          <cell r="C349">
            <v>49</v>
          </cell>
          <cell r="F349">
            <v>23</v>
          </cell>
        </row>
        <row r="350">
          <cell r="A350">
            <v>4</v>
          </cell>
          <cell r="C350">
            <v>50</v>
          </cell>
          <cell r="F350">
            <v>15</v>
          </cell>
        </row>
        <row r="351">
          <cell r="A351">
            <v>4</v>
          </cell>
          <cell r="C351">
            <v>51</v>
          </cell>
          <cell r="F351">
            <v>30</v>
          </cell>
        </row>
        <row r="352">
          <cell r="A352">
            <v>4</v>
          </cell>
          <cell r="C352">
            <v>52</v>
          </cell>
          <cell r="F352">
            <v>27</v>
          </cell>
        </row>
        <row r="353">
          <cell r="A353">
            <v>4</v>
          </cell>
          <cell r="C353">
            <v>53</v>
          </cell>
          <cell r="F353">
            <v>27</v>
          </cell>
        </row>
        <row r="354">
          <cell r="A354">
            <v>4</v>
          </cell>
          <cell r="C354">
            <v>54</v>
          </cell>
          <cell r="F354">
            <v>25</v>
          </cell>
        </row>
        <row r="355">
          <cell r="A355">
            <v>4</v>
          </cell>
          <cell r="C355">
            <v>55</v>
          </cell>
          <cell r="F355">
            <v>33</v>
          </cell>
        </row>
        <row r="356">
          <cell r="A356">
            <v>4</v>
          </cell>
          <cell r="C356">
            <v>56</v>
          </cell>
          <cell r="F356">
            <v>24</v>
          </cell>
        </row>
        <row r="357">
          <cell r="A357">
            <v>4</v>
          </cell>
          <cell r="C357">
            <v>57</v>
          </cell>
          <cell r="F357">
            <v>23</v>
          </cell>
        </row>
        <row r="358">
          <cell r="A358">
            <v>4</v>
          </cell>
          <cell r="C358">
            <v>58</v>
          </cell>
          <cell r="F358">
            <v>34</v>
          </cell>
        </row>
        <row r="359">
          <cell r="A359">
            <v>4</v>
          </cell>
          <cell r="C359">
            <v>59</v>
          </cell>
          <cell r="F359">
            <v>28</v>
          </cell>
        </row>
        <row r="360">
          <cell r="A360">
            <v>4</v>
          </cell>
          <cell r="C360">
            <v>60</v>
          </cell>
          <cell r="F360">
            <v>30</v>
          </cell>
        </row>
        <row r="361">
          <cell r="A361">
            <v>4</v>
          </cell>
          <cell r="C361">
            <v>61</v>
          </cell>
          <cell r="F361">
            <v>36</v>
          </cell>
        </row>
        <row r="362">
          <cell r="A362">
            <v>4</v>
          </cell>
          <cell r="C362">
            <v>62</v>
          </cell>
          <cell r="F362">
            <v>37</v>
          </cell>
        </row>
        <row r="363">
          <cell r="A363">
            <v>4</v>
          </cell>
          <cell r="C363">
            <v>63</v>
          </cell>
          <cell r="F363">
            <v>35</v>
          </cell>
        </row>
        <row r="364">
          <cell r="A364">
            <v>4</v>
          </cell>
          <cell r="C364">
            <v>64</v>
          </cell>
          <cell r="F364">
            <v>27</v>
          </cell>
        </row>
        <row r="365">
          <cell r="A365">
            <v>4</v>
          </cell>
          <cell r="C365">
            <v>65</v>
          </cell>
          <cell r="F365">
            <v>43</v>
          </cell>
        </row>
        <row r="366">
          <cell r="A366">
            <v>4</v>
          </cell>
          <cell r="C366">
            <v>66</v>
          </cell>
          <cell r="F366">
            <v>38</v>
          </cell>
        </row>
        <row r="367">
          <cell r="A367">
            <v>4</v>
          </cell>
          <cell r="C367">
            <v>67</v>
          </cell>
          <cell r="F367">
            <v>25</v>
          </cell>
        </row>
        <row r="368">
          <cell r="A368">
            <v>4</v>
          </cell>
          <cell r="C368">
            <v>68</v>
          </cell>
          <cell r="F368">
            <v>23</v>
          </cell>
        </row>
        <row r="369">
          <cell r="A369">
            <v>4</v>
          </cell>
          <cell r="C369">
            <v>69</v>
          </cell>
          <cell r="F369">
            <v>25</v>
          </cell>
        </row>
        <row r="370">
          <cell r="A370">
            <v>4</v>
          </cell>
          <cell r="C370">
            <v>70</v>
          </cell>
          <cell r="F370">
            <v>22</v>
          </cell>
        </row>
        <row r="371">
          <cell r="A371">
            <v>4</v>
          </cell>
          <cell r="C371">
            <v>71</v>
          </cell>
          <cell r="F371">
            <v>26</v>
          </cell>
        </row>
        <row r="372">
          <cell r="A372">
            <v>4</v>
          </cell>
          <cell r="C372">
            <v>72</v>
          </cell>
          <cell r="F372">
            <v>23</v>
          </cell>
        </row>
        <row r="373">
          <cell r="A373">
            <v>4</v>
          </cell>
          <cell r="C373">
            <v>73</v>
          </cell>
          <cell r="F373">
            <v>24</v>
          </cell>
        </row>
        <row r="374">
          <cell r="A374">
            <v>4</v>
          </cell>
          <cell r="C374">
            <v>74</v>
          </cell>
          <cell r="F374">
            <v>14</v>
          </cell>
        </row>
        <row r="375">
          <cell r="A375">
            <v>4</v>
          </cell>
          <cell r="C375">
            <v>75</v>
          </cell>
          <cell r="F375">
            <v>20</v>
          </cell>
        </row>
        <row r="376">
          <cell r="A376">
            <v>4</v>
          </cell>
          <cell r="C376">
            <v>76</v>
          </cell>
          <cell r="F376">
            <v>16</v>
          </cell>
        </row>
        <row r="377">
          <cell r="A377">
            <v>4</v>
          </cell>
          <cell r="C377">
            <v>77</v>
          </cell>
          <cell r="F377">
            <v>17</v>
          </cell>
        </row>
        <row r="378">
          <cell r="A378">
            <v>4</v>
          </cell>
          <cell r="C378">
            <v>78</v>
          </cell>
          <cell r="F378">
            <v>14</v>
          </cell>
        </row>
        <row r="379">
          <cell r="A379">
            <v>4</v>
          </cell>
          <cell r="C379">
            <v>79</v>
          </cell>
          <cell r="F379">
            <v>21</v>
          </cell>
        </row>
        <row r="380">
          <cell r="A380">
            <v>4</v>
          </cell>
          <cell r="C380">
            <v>80</v>
          </cell>
          <cell r="F380">
            <v>16</v>
          </cell>
        </row>
        <row r="381">
          <cell r="A381">
            <v>4</v>
          </cell>
          <cell r="C381">
            <v>81</v>
          </cell>
          <cell r="F381">
            <v>24</v>
          </cell>
        </row>
        <row r="382">
          <cell r="A382">
            <v>4</v>
          </cell>
          <cell r="C382">
            <v>82</v>
          </cell>
          <cell r="F382">
            <v>19</v>
          </cell>
        </row>
        <row r="383">
          <cell r="A383">
            <v>4</v>
          </cell>
          <cell r="C383">
            <v>83</v>
          </cell>
          <cell r="F383">
            <v>19</v>
          </cell>
        </row>
        <row r="384">
          <cell r="A384">
            <v>4</v>
          </cell>
          <cell r="C384">
            <v>84</v>
          </cell>
          <cell r="F384">
            <v>18</v>
          </cell>
        </row>
        <row r="385">
          <cell r="A385">
            <v>4</v>
          </cell>
          <cell r="C385">
            <v>85</v>
          </cell>
          <cell r="F385">
            <v>11</v>
          </cell>
        </row>
        <row r="386">
          <cell r="A386">
            <v>4</v>
          </cell>
          <cell r="C386">
            <v>86</v>
          </cell>
          <cell r="F386">
            <v>15</v>
          </cell>
        </row>
        <row r="387">
          <cell r="A387">
            <v>4</v>
          </cell>
          <cell r="C387">
            <v>87</v>
          </cell>
          <cell r="F387">
            <v>9</v>
          </cell>
        </row>
        <row r="388">
          <cell r="A388">
            <v>4</v>
          </cell>
          <cell r="C388">
            <v>88</v>
          </cell>
          <cell r="F388">
            <v>10</v>
          </cell>
        </row>
        <row r="389">
          <cell r="A389">
            <v>4</v>
          </cell>
          <cell r="C389">
            <v>89</v>
          </cell>
          <cell r="F389">
            <v>4</v>
          </cell>
        </row>
        <row r="390">
          <cell r="A390">
            <v>4</v>
          </cell>
          <cell r="C390">
            <v>90</v>
          </cell>
          <cell r="F390">
            <v>5</v>
          </cell>
        </row>
        <row r="391">
          <cell r="A391">
            <v>4</v>
          </cell>
          <cell r="C391">
            <v>91</v>
          </cell>
          <cell r="F391">
            <v>7</v>
          </cell>
        </row>
        <row r="392">
          <cell r="A392">
            <v>4</v>
          </cell>
          <cell r="C392">
            <v>92</v>
          </cell>
          <cell r="F392">
            <v>4</v>
          </cell>
        </row>
        <row r="393">
          <cell r="A393">
            <v>4</v>
          </cell>
          <cell r="C393">
            <v>93</v>
          </cell>
          <cell r="F393">
            <v>4</v>
          </cell>
        </row>
        <row r="394">
          <cell r="A394">
            <v>4</v>
          </cell>
          <cell r="C394">
            <v>94</v>
          </cell>
          <cell r="F394">
            <v>2</v>
          </cell>
        </row>
        <row r="395">
          <cell r="A395">
            <v>4</v>
          </cell>
          <cell r="C395">
            <v>96</v>
          </cell>
          <cell r="F395">
            <v>1</v>
          </cell>
        </row>
        <row r="396">
          <cell r="A396">
            <v>4</v>
          </cell>
          <cell r="C396">
            <v>98</v>
          </cell>
          <cell r="F396">
            <v>1</v>
          </cell>
        </row>
        <row r="397">
          <cell r="A397">
            <v>4</v>
          </cell>
          <cell r="C397">
            <v>100</v>
          </cell>
          <cell r="F397">
            <v>1</v>
          </cell>
        </row>
        <row r="398">
          <cell r="A398">
            <v>4</v>
          </cell>
          <cell r="C398">
            <v>101</v>
          </cell>
          <cell r="F398">
            <v>2</v>
          </cell>
        </row>
        <row r="399">
          <cell r="A399">
            <v>4</v>
          </cell>
          <cell r="C399">
            <v>102</v>
          </cell>
          <cell r="F399">
            <v>1</v>
          </cell>
        </row>
        <row r="400">
          <cell r="A400">
            <v>5</v>
          </cell>
          <cell r="C400">
            <v>0</v>
          </cell>
          <cell r="F400">
            <v>16</v>
          </cell>
        </row>
        <row r="401">
          <cell r="A401">
            <v>5</v>
          </cell>
          <cell r="C401">
            <v>1</v>
          </cell>
          <cell r="F401">
            <v>18</v>
          </cell>
        </row>
        <row r="402">
          <cell r="A402">
            <v>5</v>
          </cell>
          <cell r="C402">
            <v>2</v>
          </cell>
          <cell r="F402">
            <v>17</v>
          </cell>
        </row>
        <row r="403">
          <cell r="A403">
            <v>5</v>
          </cell>
          <cell r="C403">
            <v>3</v>
          </cell>
          <cell r="F403">
            <v>19</v>
          </cell>
        </row>
        <row r="404">
          <cell r="A404">
            <v>5</v>
          </cell>
          <cell r="C404">
            <v>4</v>
          </cell>
          <cell r="F404">
            <v>25</v>
          </cell>
        </row>
        <row r="405">
          <cell r="A405">
            <v>5</v>
          </cell>
          <cell r="C405">
            <v>5</v>
          </cell>
          <cell r="F405">
            <v>23</v>
          </cell>
        </row>
        <row r="406">
          <cell r="A406">
            <v>5</v>
          </cell>
          <cell r="C406">
            <v>6</v>
          </cell>
          <cell r="F406">
            <v>17</v>
          </cell>
        </row>
        <row r="407">
          <cell r="A407">
            <v>5</v>
          </cell>
          <cell r="C407">
            <v>7</v>
          </cell>
          <cell r="F407">
            <v>28</v>
          </cell>
        </row>
        <row r="408">
          <cell r="A408">
            <v>5</v>
          </cell>
          <cell r="C408">
            <v>8</v>
          </cell>
          <cell r="F408">
            <v>20</v>
          </cell>
        </row>
        <row r="409">
          <cell r="A409">
            <v>5</v>
          </cell>
          <cell r="C409">
            <v>9</v>
          </cell>
          <cell r="F409">
            <v>29</v>
          </cell>
        </row>
        <row r="410">
          <cell r="A410">
            <v>5</v>
          </cell>
          <cell r="C410">
            <v>10</v>
          </cell>
          <cell r="F410">
            <v>23</v>
          </cell>
        </row>
        <row r="411">
          <cell r="A411">
            <v>5</v>
          </cell>
          <cell r="C411">
            <v>11</v>
          </cell>
          <cell r="F411">
            <v>19</v>
          </cell>
        </row>
        <row r="412">
          <cell r="A412">
            <v>5</v>
          </cell>
          <cell r="C412">
            <v>12</v>
          </cell>
          <cell r="F412">
            <v>25</v>
          </cell>
        </row>
        <row r="413">
          <cell r="A413">
            <v>5</v>
          </cell>
          <cell r="C413">
            <v>13</v>
          </cell>
          <cell r="F413">
            <v>23</v>
          </cell>
        </row>
        <row r="414">
          <cell r="A414">
            <v>5</v>
          </cell>
          <cell r="C414">
            <v>14</v>
          </cell>
          <cell r="F414">
            <v>27</v>
          </cell>
        </row>
        <row r="415">
          <cell r="A415">
            <v>5</v>
          </cell>
          <cell r="C415">
            <v>15</v>
          </cell>
          <cell r="F415">
            <v>31</v>
          </cell>
        </row>
        <row r="416">
          <cell r="A416">
            <v>5</v>
          </cell>
          <cell r="C416">
            <v>16</v>
          </cell>
          <cell r="F416">
            <v>27</v>
          </cell>
        </row>
        <row r="417">
          <cell r="A417">
            <v>5</v>
          </cell>
          <cell r="C417">
            <v>17</v>
          </cell>
          <cell r="F417">
            <v>28</v>
          </cell>
        </row>
        <row r="418">
          <cell r="A418">
            <v>5</v>
          </cell>
          <cell r="C418">
            <v>18</v>
          </cell>
          <cell r="F418">
            <v>35</v>
          </cell>
        </row>
        <row r="419">
          <cell r="A419">
            <v>5</v>
          </cell>
          <cell r="C419">
            <v>19</v>
          </cell>
          <cell r="F419">
            <v>33</v>
          </cell>
        </row>
        <row r="420">
          <cell r="A420">
            <v>5</v>
          </cell>
          <cell r="C420">
            <v>20</v>
          </cell>
          <cell r="F420">
            <v>27</v>
          </cell>
        </row>
        <row r="421">
          <cell r="A421">
            <v>5</v>
          </cell>
          <cell r="C421">
            <v>21</v>
          </cell>
          <cell r="F421">
            <v>34</v>
          </cell>
        </row>
        <row r="422">
          <cell r="A422">
            <v>5</v>
          </cell>
          <cell r="C422">
            <v>22</v>
          </cell>
          <cell r="F422">
            <v>27</v>
          </cell>
        </row>
        <row r="423">
          <cell r="A423">
            <v>5</v>
          </cell>
          <cell r="C423">
            <v>23</v>
          </cell>
          <cell r="F423">
            <v>34</v>
          </cell>
        </row>
        <row r="424">
          <cell r="A424">
            <v>5</v>
          </cell>
          <cell r="C424">
            <v>24</v>
          </cell>
          <cell r="F424">
            <v>25</v>
          </cell>
        </row>
        <row r="425">
          <cell r="A425">
            <v>5</v>
          </cell>
          <cell r="C425">
            <v>25</v>
          </cell>
          <cell r="F425">
            <v>36</v>
          </cell>
        </row>
        <row r="426">
          <cell r="A426">
            <v>5</v>
          </cell>
          <cell r="C426">
            <v>26</v>
          </cell>
          <cell r="F426">
            <v>27</v>
          </cell>
        </row>
        <row r="427">
          <cell r="A427">
            <v>5</v>
          </cell>
          <cell r="C427">
            <v>27</v>
          </cell>
          <cell r="F427">
            <v>17</v>
          </cell>
        </row>
        <row r="428">
          <cell r="A428">
            <v>5</v>
          </cell>
          <cell r="C428">
            <v>28</v>
          </cell>
          <cell r="F428">
            <v>25</v>
          </cell>
        </row>
        <row r="429">
          <cell r="A429">
            <v>5</v>
          </cell>
          <cell r="C429">
            <v>29</v>
          </cell>
          <cell r="F429">
            <v>16</v>
          </cell>
        </row>
        <row r="430">
          <cell r="A430">
            <v>5</v>
          </cell>
          <cell r="C430">
            <v>30</v>
          </cell>
          <cell r="F430">
            <v>29</v>
          </cell>
        </row>
        <row r="431">
          <cell r="A431">
            <v>5</v>
          </cell>
          <cell r="C431">
            <v>31</v>
          </cell>
          <cell r="F431">
            <v>31</v>
          </cell>
        </row>
        <row r="432">
          <cell r="A432">
            <v>5</v>
          </cell>
          <cell r="C432">
            <v>32</v>
          </cell>
          <cell r="F432">
            <v>25</v>
          </cell>
        </row>
        <row r="433">
          <cell r="A433">
            <v>5</v>
          </cell>
          <cell r="C433">
            <v>33</v>
          </cell>
          <cell r="F433">
            <v>31</v>
          </cell>
        </row>
        <row r="434">
          <cell r="A434">
            <v>5</v>
          </cell>
          <cell r="C434">
            <v>34</v>
          </cell>
          <cell r="F434">
            <v>27</v>
          </cell>
        </row>
        <row r="435">
          <cell r="A435">
            <v>5</v>
          </cell>
          <cell r="C435">
            <v>35</v>
          </cell>
          <cell r="F435">
            <v>38</v>
          </cell>
        </row>
        <row r="436">
          <cell r="A436">
            <v>5</v>
          </cell>
          <cell r="C436">
            <v>36</v>
          </cell>
          <cell r="F436">
            <v>32</v>
          </cell>
        </row>
        <row r="437">
          <cell r="A437">
            <v>5</v>
          </cell>
          <cell r="C437">
            <v>37</v>
          </cell>
          <cell r="F437">
            <v>50</v>
          </cell>
        </row>
        <row r="438">
          <cell r="A438">
            <v>5</v>
          </cell>
          <cell r="C438">
            <v>38</v>
          </cell>
          <cell r="F438">
            <v>46</v>
          </cell>
        </row>
        <row r="439">
          <cell r="A439">
            <v>5</v>
          </cell>
          <cell r="C439">
            <v>39</v>
          </cell>
          <cell r="F439">
            <v>46</v>
          </cell>
        </row>
        <row r="440">
          <cell r="A440">
            <v>5</v>
          </cell>
          <cell r="C440">
            <v>40</v>
          </cell>
          <cell r="F440">
            <v>48</v>
          </cell>
        </row>
        <row r="441">
          <cell r="A441">
            <v>5</v>
          </cell>
          <cell r="C441">
            <v>41</v>
          </cell>
          <cell r="F441">
            <v>36</v>
          </cell>
        </row>
        <row r="442">
          <cell r="A442">
            <v>5</v>
          </cell>
          <cell r="C442">
            <v>42</v>
          </cell>
          <cell r="F442">
            <v>36</v>
          </cell>
        </row>
        <row r="443">
          <cell r="A443">
            <v>5</v>
          </cell>
          <cell r="C443">
            <v>43</v>
          </cell>
          <cell r="F443">
            <v>51</v>
          </cell>
        </row>
        <row r="444">
          <cell r="A444">
            <v>5</v>
          </cell>
          <cell r="C444">
            <v>44</v>
          </cell>
          <cell r="F444">
            <v>34</v>
          </cell>
        </row>
        <row r="445">
          <cell r="A445">
            <v>5</v>
          </cell>
          <cell r="C445">
            <v>45</v>
          </cell>
          <cell r="F445">
            <v>29</v>
          </cell>
        </row>
        <row r="446">
          <cell r="A446">
            <v>5</v>
          </cell>
          <cell r="C446">
            <v>46</v>
          </cell>
          <cell r="F446">
            <v>27</v>
          </cell>
        </row>
        <row r="447">
          <cell r="A447">
            <v>5</v>
          </cell>
          <cell r="C447">
            <v>47</v>
          </cell>
          <cell r="F447">
            <v>31</v>
          </cell>
        </row>
        <row r="448">
          <cell r="A448">
            <v>5</v>
          </cell>
          <cell r="C448">
            <v>48</v>
          </cell>
          <cell r="F448">
            <v>32</v>
          </cell>
        </row>
        <row r="449">
          <cell r="A449">
            <v>5</v>
          </cell>
          <cell r="C449">
            <v>49</v>
          </cell>
          <cell r="F449">
            <v>32</v>
          </cell>
        </row>
        <row r="450">
          <cell r="A450">
            <v>5</v>
          </cell>
          <cell r="C450">
            <v>50</v>
          </cell>
          <cell r="F450">
            <v>34</v>
          </cell>
        </row>
        <row r="451">
          <cell r="A451">
            <v>5</v>
          </cell>
          <cell r="C451">
            <v>51</v>
          </cell>
          <cell r="F451">
            <v>36</v>
          </cell>
        </row>
        <row r="452">
          <cell r="A452">
            <v>5</v>
          </cell>
          <cell r="C452">
            <v>52</v>
          </cell>
          <cell r="F452">
            <v>40</v>
          </cell>
        </row>
        <row r="453">
          <cell r="A453">
            <v>5</v>
          </cell>
          <cell r="C453">
            <v>53</v>
          </cell>
          <cell r="F453">
            <v>42</v>
          </cell>
        </row>
        <row r="454">
          <cell r="A454">
            <v>5</v>
          </cell>
          <cell r="C454">
            <v>54</v>
          </cell>
          <cell r="F454">
            <v>47</v>
          </cell>
        </row>
        <row r="455">
          <cell r="A455">
            <v>5</v>
          </cell>
          <cell r="C455">
            <v>55</v>
          </cell>
          <cell r="F455">
            <v>45</v>
          </cell>
        </row>
        <row r="456">
          <cell r="A456">
            <v>5</v>
          </cell>
          <cell r="C456">
            <v>56</v>
          </cell>
          <cell r="F456">
            <v>51</v>
          </cell>
        </row>
        <row r="457">
          <cell r="A457">
            <v>5</v>
          </cell>
          <cell r="C457">
            <v>57</v>
          </cell>
          <cell r="F457">
            <v>38</v>
          </cell>
        </row>
        <row r="458">
          <cell r="A458">
            <v>5</v>
          </cell>
          <cell r="C458">
            <v>58</v>
          </cell>
          <cell r="F458">
            <v>56</v>
          </cell>
        </row>
        <row r="459">
          <cell r="A459">
            <v>5</v>
          </cell>
          <cell r="C459">
            <v>59</v>
          </cell>
          <cell r="F459">
            <v>68</v>
          </cell>
        </row>
        <row r="460">
          <cell r="A460">
            <v>5</v>
          </cell>
          <cell r="C460">
            <v>60</v>
          </cell>
          <cell r="F460">
            <v>59</v>
          </cell>
        </row>
        <row r="461">
          <cell r="A461">
            <v>5</v>
          </cell>
          <cell r="C461">
            <v>61</v>
          </cell>
          <cell r="F461">
            <v>52</v>
          </cell>
        </row>
        <row r="462">
          <cell r="A462">
            <v>5</v>
          </cell>
          <cell r="C462">
            <v>62</v>
          </cell>
          <cell r="F462">
            <v>61</v>
          </cell>
        </row>
        <row r="463">
          <cell r="A463">
            <v>5</v>
          </cell>
          <cell r="C463">
            <v>63</v>
          </cell>
          <cell r="F463">
            <v>97</v>
          </cell>
        </row>
        <row r="464">
          <cell r="A464">
            <v>5</v>
          </cell>
          <cell r="C464">
            <v>64</v>
          </cell>
          <cell r="F464">
            <v>78</v>
          </cell>
        </row>
        <row r="465">
          <cell r="A465">
            <v>5</v>
          </cell>
          <cell r="C465">
            <v>65</v>
          </cell>
          <cell r="F465">
            <v>86</v>
          </cell>
        </row>
        <row r="466">
          <cell r="A466">
            <v>5</v>
          </cell>
          <cell r="C466">
            <v>66</v>
          </cell>
          <cell r="F466">
            <v>67</v>
          </cell>
        </row>
        <row r="467">
          <cell r="A467">
            <v>5</v>
          </cell>
          <cell r="C467">
            <v>67</v>
          </cell>
          <cell r="F467">
            <v>44</v>
          </cell>
        </row>
        <row r="468">
          <cell r="A468">
            <v>5</v>
          </cell>
          <cell r="C468">
            <v>68</v>
          </cell>
          <cell r="F468">
            <v>53</v>
          </cell>
        </row>
        <row r="469">
          <cell r="A469">
            <v>5</v>
          </cell>
          <cell r="C469">
            <v>69</v>
          </cell>
          <cell r="F469">
            <v>57</v>
          </cell>
        </row>
        <row r="470">
          <cell r="A470">
            <v>5</v>
          </cell>
          <cell r="C470">
            <v>70</v>
          </cell>
          <cell r="F470">
            <v>56</v>
          </cell>
        </row>
        <row r="471">
          <cell r="A471">
            <v>5</v>
          </cell>
          <cell r="C471">
            <v>71</v>
          </cell>
          <cell r="F471">
            <v>65</v>
          </cell>
        </row>
        <row r="472">
          <cell r="A472">
            <v>5</v>
          </cell>
          <cell r="C472">
            <v>72</v>
          </cell>
          <cell r="F472">
            <v>70</v>
          </cell>
        </row>
        <row r="473">
          <cell r="A473">
            <v>5</v>
          </cell>
          <cell r="C473">
            <v>73</v>
          </cell>
          <cell r="F473">
            <v>47</v>
          </cell>
        </row>
        <row r="474">
          <cell r="A474">
            <v>5</v>
          </cell>
          <cell r="C474">
            <v>74</v>
          </cell>
          <cell r="F474">
            <v>40</v>
          </cell>
        </row>
        <row r="475">
          <cell r="A475">
            <v>5</v>
          </cell>
          <cell r="C475">
            <v>75</v>
          </cell>
          <cell r="F475">
            <v>37</v>
          </cell>
        </row>
        <row r="476">
          <cell r="A476">
            <v>5</v>
          </cell>
          <cell r="C476">
            <v>76</v>
          </cell>
          <cell r="F476">
            <v>65</v>
          </cell>
        </row>
        <row r="477">
          <cell r="A477">
            <v>5</v>
          </cell>
          <cell r="C477">
            <v>77</v>
          </cell>
          <cell r="F477">
            <v>47</v>
          </cell>
        </row>
        <row r="478">
          <cell r="A478">
            <v>5</v>
          </cell>
          <cell r="C478">
            <v>78</v>
          </cell>
          <cell r="F478">
            <v>45</v>
          </cell>
        </row>
        <row r="479">
          <cell r="A479">
            <v>5</v>
          </cell>
          <cell r="C479">
            <v>79</v>
          </cell>
          <cell r="F479">
            <v>55</v>
          </cell>
        </row>
        <row r="480">
          <cell r="A480">
            <v>5</v>
          </cell>
          <cell r="C480">
            <v>80</v>
          </cell>
          <cell r="F480">
            <v>46</v>
          </cell>
        </row>
        <row r="481">
          <cell r="A481">
            <v>5</v>
          </cell>
          <cell r="C481">
            <v>81</v>
          </cell>
          <cell r="F481">
            <v>45</v>
          </cell>
        </row>
        <row r="482">
          <cell r="A482">
            <v>5</v>
          </cell>
          <cell r="C482">
            <v>82</v>
          </cell>
          <cell r="F482">
            <v>42</v>
          </cell>
        </row>
        <row r="483">
          <cell r="A483">
            <v>5</v>
          </cell>
          <cell r="C483">
            <v>83</v>
          </cell>
          <cell r="F483">
            <v>41</v>
          </cell>
        </row>
        <row r="484">
          <cell r="A484">
            <v>5</v>
          </cell>
          <cell r="C484">
            <v>84</v>
          </cell>
          <cell r="F484">
            <v>41</v>
          </cell>
        </row>
        <row r="485">
          <cell r="A485">
            <v>5</v>
          </cell>
          <cell r="C485">
            <v>85</v>
          </cell>
          <cell r="F485">
            <v>36</v>
          </cell>
        </row>
        <row r="486">
          <cell r="A486">
            <v>5</v>
          </cell>
          <cell r="C486">
            <v>86</v>
          </cell>
          <cell r="F486">
            <v>32</v>
          </cell>
        </row>
        <row r="487">
          <cell r="A487">
            <v>5</v>
          </cell>
          <cell r="C487">
            <v>87</v>
          </cell>
          <cell r="F487">
            <v>25</v>
          </cell>
        </row>
        <row r="488">
          <cell r="A488">
            <v>5</v>
          </cell>
          <cell r="C488">
            <v>88</v>
          </cell>
          <cell r="F488">
            <v>26</v>
          </cell>
        </row>
        <row r="489">
          <cell r="A489">
            <v>5</v>
          </cell>
          <cell r="C489">
            <v>89</v>
          </cell>
          <cell r="F489">
            <v>30</v>
          </cell>
        </row>
        <row r="490">
          <cell r="A490">
            <v>5</v>
          </cell>
          <cell r="C490">
            <v>90</v>
          </cell>
          <cell r="F490">
            <v>16</v>
          </cell>
        </row>
        <row r="491">
          <cell r="A491">
            <v>5</v>
          </cell>
          <cell r="C491">
            <v>91</v>
          </cell>
          <cell r="F491">
            <v>25</v>
          </cell>
        </row>
        <row r="492">
          <cell r="A492">
            <v>5</v>
          </cell>
          <cell r="C492">
            <v>92</v>
          </cell>
          <cell r="F492">
            <v>10</v>
          </cell>
        </row>
        <row r="493">
          <cell r="A493">
            <v>5</v>
          </cell>
          <cell r="C493">
            <v>93</v>
          </cell>
          <cell r="F493">
            <v>6</v>
          </cell>
        </row>
        <row r="494">
          <cell r="A494">
            <v>5</v>
          </cell>
          <cell r="C494">
            <v>94</v>
          </cell>
          <cell r="F494">
            <v>12</v>
          </cell>
        </row>
        <row r="495">
          <cell r="A495">
            <v>5</v>
          </cell>
          <cell r="C495">
            <v>95</v>
          </cell>
          <cell r="F495">
            <v>3</v>
          </cell>
        </row>
        <row r="496">
          <cell r="A496">
            <v>5</v>
          </cell>
          <cell r="C496">
            <v>96</v>
          </cell>
          <cell r="F496">
            <v>3</v>
          </cell>
        </row>
        <row r="497">
          <cell r="A497">
            <v>5</v>
          </cell>
          <cell r="C497">
            <v>97</v>
          </cell>
          <cell r="F497">
            <v>8</v>
          </cell>
        </row>
        <row r="498">
          <cell r="A498">
            <v>5</v>
          </cell>
          <cell r="C498">
            <v>98</v>
          </cell>
          <cell r="F498">
            <v>1</v>
          </cell>
        </row>
        <row r="499">
          <cell r="A499">
            <v>5</v>
          </cell>
          <cell r="C499">
            <v>100</v>
          </cell>
          <cell r="F499">
            <v>2</v>
          </cell>
        </row>
        <row r="500">
          <cell r="A500">
            <v>5</v>
          </cell>
          <cell r="C500">
            <v>101</v>
          </cell>
          <cell r="F500">
            <v>1</v>
          </cell>
        </row>
        <row r="501">
          <cell r="A501">
            <v>5</v>
          </cell>
          <cell r="C501">
            <v>102</v>
          </cell>
          <cell r="F501">
            <v>2</v>
          </cell>
        </row>
        <row r="502">
          <cell r="A502">
            <v>5</v>
          </cell>
          <cell r="C502">
            <v>103</v>
          </cell>
          <cell r="F502">
            <v>1</v>
          </cell>
        </row>
        <row r="503">
          <cell r="A503">
            <v>6</v>
          </cell>
          <cell r="C503">
            <v>0</v>
          </cell>
          <cell r="F503">
            <v>12</v>
          </cell>
        </row>
        <row r="504">
          <cell r="A504">
            <v>6</v>
          </cell>
          <cell r="C504">
            <v>1</v>
          </cell>
          <cell r="F504">
            <v>7</v>
          </cell>
        </row>
        <row r="505">
          <cell r="A505">
            <v>6</v>
          </cell>
          <cell r="C505">
            <v>2</v>
          </cell>
          <cell r="F505">
            <v>6</v>
          </cell>
        </row>
        <row r="506">
          <cell r="A506">
            <v>6</v>
          </cell>
          <cell r="C506">
            <v>3</v>
          </cell>
          <cell r="F506">
            <v>9</v>
          </cell>
        </row>
        <row r="507">
          <cell r="A507">
            <v>6</v>
          </cell>
          <cell r="C507">
            <v>4</v>
          </cell>
          <cell r="F507">
            <v>11</v>
          </cell>
        </row>
        <row r="508">
          <cell r="A508">
            <v>6</v>
          </cell>
          <cell r="C508">
            <v>5</v>
          </cell>
          <cell r="F508">
            <v>9</v>
          </cell>
        </row>
        <row r="509">
          <cell r="A509">
            <v>6</v>
          </cell>
          <cell r="C509">
            <v>6</v>
          </cell>
          <cell r="F509">
            <v>10</v>
          </cell>
        </row>
        <row r="510">
          <cell r="A510">
            <v>6</v>
          </cell>
          <cell r="C510">
            <v>7</v>
          </cell>
          <cell r="F510">
            <v>10</v>
          </cell>
        </row>
        <row r="511">
          <cell r="A511">
            <v>6</v>
          </cell>
          <cell r="C511">
            <v>8</v>
          </cell>
          <cell r="F511">
            <v>14</v>
          </cell>
        </row>
        <row r="512">
          <cell r="A512">
            <v>6</v>
          </cell>
          <cell r="C512">
            <v>9</v>
          </cell>
          <cell r="F512">
            <v>11</v>
          </cell>
        </row>
        <row r="513">
          <cell r="A513">
            <v>6</v>
          </cell>
          <cell r="C513">
            <v>10</v>
          </cell>
          <cell r="F513">
            <v>13</v>
          </cell>
        </row>
        <row r="514">
          <cell r="A514">
            <v>6</v>
          </cell>
          <cell r="C514">
            <v>11</v>
          </cell>
          <cell r="F514">
            <v>16</v>
          </cell>
        </row>
        <row r="515">
          <cell r="A515">
            <v>6</v>
          </cell>
          <cell r="C515">
            <v>12</v>
          </cell>
          <cell r="F515">
            <v>13</v>
          </cell>
        </row>
        <row r="516">
          <cell r="A516">
            <v>6</v>
          </cell>
          <cell r="C516">
            <v>13</v>
          </cell>
          <cell r="F516">
            <v>15</v>
          </cell>
        </row>
        <row r="517">
          <cell r="A517">
            <v>6</v>
          </cell>
          <cell r="C517">
            <v>14</v>
          </cell>
          <cell r="F517">
            <v>16</v>
          </cell>
        </row>
        <row r="518">
          <cell r="A518">
            <v>6</v>
          </cell>
          <cell r="C518">
            <v>15</v>
          </cell>
          <cell r="F518">
            <v>14</v>
          </cell>
        </row>
        <row r="519">
          <cell r="A519">
            <v>6</v>
          </cell>
          <cell r="C519">
            <v>16</v>
          </cell>
          <cell r="F519">
            <v>23</v>
          </cell>
        </row>
        <row r="520">
          <cell r="A520">
            <v>6</v>
          </cell>
          <cell r="C520">
            <v>17</v>
          </cell>
          <cell r="F520">
            <v>28</v>
          </cell>
        </row>
        <row r="521">
          <cell r="A521">
            <v>6</v>
          </cell>
          <cell r="C521">
            <v>18</v>
          </cell>
          <cell r="F521">
            <v>25</v>
          </cell>
        </row>
        <row r="522">
          <cell r="A522">
            <v>6</v>
          </cell>
          <cell r="C522">
            <v>19</v>
          </cell>
          <cell r="F522">
            <v>22</v>
          </cell>
        </row>
        <row r="523">
          <cell r="A523">
            <v>6</v>
          </cell>
          <cell r="C523">
            <v>20</v>
          </cell>
          <cell r="F523">
            <v>24</v>
          </cell>
        </row>
        <row r="524">
          <cell r="A524">
            <v>6</v>
          </cell>
          <cell r="C524">
            <v>21</v>
          </cell>
          <cell r="F524">
            <v>20</v>
          </cell>
        </row>
        <row r="525">
          <cell r="A525">
            <v>6</v>
          </cell>
          <cell r="C525">
            <v>22</v>
          </cell>
          <cell r="F525">
            <v>13</v>
          </cell>
        </row>
        <row r="526">
          <cell r="A526">
            <v>6</v>
          </cell>
          <cell r="C526">
            <v>23</v>
          </cell>
          <cell r="F526">
            <v>18</v>
          </cell>
        </row>
        <row r="527">
          <cell r="A527">
            <v>6</v>
          </cell>
          <cell r="C527">
            <v>24</v>
          </cell>
          <cell r="F527">
            <v>17</v>
          </cell>
        </row>
        <row r="528">
          <cell r="A528">
            <v>6</v>
          </cell>
          <cell r="C528">
            <v>25</v>
          </cell>
          <cell r="F528">
            <v>14</v>
          </cell>
        </row>
        <row r="529">
          <cell r="A529">
            <v>6</v>
          </cell>
          <cell r="C529">
            <v>26</v>
          </cell>
          <cell r="F529">
            <v>22</v>
          </cell>
        </row>
        <row r="530">
          <cell r="A530">
            <v>6</v>
          </cell>
          <cell r="C530">
            <v>27</v>
          </cell>
          <cell r="F530">
            <v>14</v>
          </cell>
        </row>
        <row r="531">
          <cell r="A531">
            <v>6</v>
          </cell>
          <cell r="C531">
            <v>28</v>
          </cell>
          <cell r="F531">
            <v>14</v>
          </cell>
        </row>
        <row r="532">
          <cell r="A532">
            <v>6</v>
          </cell>
          <cell r="C532">
            <v>29</v>
          </cell>
          <cell r="F532">
            <v>18</v>
          </cell>
        </row>
        <row r="533">
          <cell r="A533">
            <v>6</v>
          </cell>
          <cell r="C533">
            <v>30</v>
          </cell>
          <cell r="F533">
            <v>23</v>
          </cell>
        </row>
        <row r="534">
          <cell r="A534">
            <v>6</v>
          </cell>
          <cell r="C534">
            <v>31</v>
          </cell>
          <cell r="F534">
            <v>13</v>
          </cell>
        </row>
        <row r="535">
          <cell r="A535">
            <v>6</v>
          </cell>
          <cell r="C535">
            <v>32</v>
          </cell>
          <cell r="F535">
            <v>17</v>
          </cell>
        </row>
        <row r="536">
          <cell r="A536">
            <v>6</v>
          </cell>
          <cell r="C536">
            <v>33</v>
          </cell>
          <cell r="F536">
            <v>11</v>
          </cell>
        </row>
        <row r="537">
          <cell r="A537">
            <v>6</v>
          </cell>
          <cell r="C537">
            <v>34</v>
          </cell>
          <cell r="F537">
            <v>12</v>
          </cell>
        </row>
        <row r="538">
          <cell r="A538">
            <v>6</v>
          </cell>
          <cell r="C538">
            <v>35</v>
          </cell>
          <cell r="F538">
            <v>15</v>
          </cell>
        </row>
        <row r="539">
          <cell r="A539">
            <v>6</v>
          </cell>
          <cell r="C539">
            <v>36</v>
          </cell>
          <cell r="F539">
            <v>29</v>
          </cell>
        </row>
        <row r="540">
          <cell r="A540">
            <v>6</v>
          </cell>
          <cell r="C540">
            <v>37</v>
          </cell>
          <cell r="F540">
            <v>23</v>
          </cell>
        </row>
        <row r="541">
          <cell r="A541">
            <v>6</v>
          </cell>
          <cell r="C541">
            <v>38</v>
          </cell>
          <cell r="F541">
            <v>27</v>
          </cell>
        </row>
        <row r="542">
          <cell r="A542">
            <v>6</v>
          </cell>
          <cell r="C542">
            <v>39</v>
          </cell>
          <cell r="F542">
            <v>22</v>
          </cell>
        </row>
        <row r="543">
          <cell r="A543">
            <v>6</v>
          </cell>
          <cell r="C543">
            <v>40</v>
          </cell>
          <cell r="F543">
            <v>29</v>
          </cell>
        </row>
        <row r="544">
          <cell r="A544">
            <v>6</v>
          </cell>
          <cell r="C544">
            <v>41</v>
          </cell>
          <cell r="F544">
            <v>28</v>
          </cell>
        </row>
        <row r="545">
          <cell r="A545">
            <v>6</v>
          </cell>
          <cell r="C545">
            <v>42</v>
          </cell>
          <cell r="F545">
            <v>24</v>
          </cell>
        </row>
        <row r="546">
          <cell r="A546">
            <v>6</v>
          </cell>
          <cell r="C546">
            <v>43</v>
          </cell>
          <cell r="F546">
            <v>18</v>
          </cell>
        </row>
        <row r="547">
          <cell r="A547">
            <v>6</v>
          </cell>
          <cell r="C547">
            <v>44</v>
          </cell>
          <cell r="F547">
            <v>15</v>
          </cell>
        </row>
        <row r="548">
          <cell r="A548">
            <v>6</v>
          </cell>
          <cell r="C548">
            <v>45</v>
          </cell>
          <cell r="F548">
            <v>27</v>
          </cell>
        </row>
        <row r="549">
          <cell r="A549">
            <v>6</v>
          </cell>
          <cell r="C549">
            <v>46</v>
          </cell>
          <cell r="F549">
            <v>15</v>
          </cell>
        </row>
        <row r="550">
          <cell r="A550">
            <v>6</v>
          </cell>
          <cell r="C550">
            <v>47</v>
          </cell>
          <cell r="F550">
            <v>16</v>
          </cell>
        </row>
        <row r="551">
          <cell r="A551">
            <v>6</v>
          </cell>
          <cell r="C551">
            <v>48</v>
          </cell>
          <cell r="F551">
            <v>27</v>
          </cell>
        </row>
        <row r="552">
          <cell r="A552">
            <v>6</v>
          </cell>
          <cell r="C552">
            <v>49</v>
          </cell>
          <cell r="F552">
            <v>25</v>
          </cell>
        </row>
        <row r="553">
          <cell r="A553">
            <v>6</v>
          </cell>
          <cell r="C553">
            <v>50</v>
          </cell>
          <cell r="F553">
            <v>25</v>
          </cell>
        </row>
        <row r="554">
          <cell r="A554">
            <v>6</v>
          </cell>
          <cell r="C554">
            <v>51</v>
          </cell>
          <cell r="F554">
            <v>22</v>
          </cell>
        </row>
        <row r="555">
          <cell r="A555">
            <v>6</v>
          </cell>
          <cell r="C555">
            <v>52</v>
          </cell>
          <cell r="F555">
            <v>26</v>
          </cell>
        </row>
        <row r="556">
          <cell r="A556">
            <v>6</v>
          </cell>
          <cell r="C556">
            <v>53</v>
          </cell>
          <cell r="F556">
            <v>23</v>
          </cell>
        </row>
        <row r="557">
          <cell r="A557">
            <v>6</v>
          </cell>
          <cell r="C557">
            <v>54</v>
          </cell>
          <cell r="F557">
            <v>23</v>
          </cell>
        </row>
        <row r="558">
          <cell r="A558">
            <v>6</v>
          </cell>
          <cell r="C558">
            <v>55</v>
          </cell>
          <cell r="F558">
            <v>32</v>
          </cell>
        </row>
        <row r="559">
          <cell r="A559">
            <v>6</v>
          </cell>
          <cell r="C559">
            <v>56</v>
          </cell>
          <cell r="F559">
            <v>31</v>
          </cell>
        </row>
        <row r="560">
          <cell r="A560">
            <v>6</v>
          </cell>
          <cell r="C560">
            <v>57</v>
          </cell>
          <cell r="F560">
            <v>34</v>
          </cell>
        </row>
        <row r="561">
          <cell r="A561">
            <v>6</v>
          </cell>
          <cell r="C561">
            <v>58</v>
          </cell>
          <cell r="F561">
            <v>34</v>
          </cell>
        </row>
        <row r="562">
          <cell r="A562">
            <v>6</v>
          </cell>
          <cell r="C562">
            <v>59</v>
          </cell>
          <cell r="F562">
            <v>32</v>
          </cell>
        </row>
        <row r="563">
          <cell r="A563">
            <v>6</v>
          </cell>
          <cell r="C563">
            <v>60</v>
          </cell>
          <cell r="F563">
            <v>32</v>
          </cell>
        </row>
        <row r="564">
          <cell r="A564">
            <v>6</v>
          </cell>
          <cell r="C564">
            <v>61</v>
          </cell>
          <cell r="F564">
            <v>45</v>
          </cell>
        </row>
        <row r="565">
          <cell r="A565">
            <v>6</v>
          </cell>
          <cell r="C565">
            <v>62</v>
          </cell>
          <cell r="F565">
            <v>43</v>
          </cell>
        </row>
        <row r="566">
          <cell r="A566">
            <v>6</v>
          </cell>
          <cell r="C566">
            <v>63</v>
          </cell>
          <cell r="F566">
            <v>46</v>
          </cell>
        </row>
        <row r="567">
          <cell r="A567">
            <v>6</v>
          </cell>
          <cell r="C567">
            <v>64</v>
          </cell>
          <cell r="F567">
            <v>50</v>
          </cell>
        </row>
        <row r="568">
          <cell r="A568">
            <v>6</v>
          </cell>
          <cell r="C568">
            <v>65</v>
          </cell>
          <cell r="F568">
            <v>49</v>
          </cell>
        </row>
        <row r="569">
          <cell r="A569">
            <v>6</v>
          </cell>
          <cell r="C569">
            <v>66</v>
          </cell>
          <cell r="F569">
            <v>52</v>
          </cell>
        </row>
        <row r="570">
          <cell r="A570">
            <v>6</v>
          </cell>
          <cell r="C570">
            <v>67</v>
          </cell>
          <cell r="F570">
            <v>26</v>
          </cell>
        </row>
        <row r="571">
          <cell r="A571">
            <v>6</v>
          </cell>
          <cell r="C571">
            <v>68</v>
          </cell>
          <cell r="F571">
            <v>32</v>
          </cell>
        </row>
        <row r="572">
          <cell r="A572">
            <v>6</v>
          </cell>
          <cell r="C572">
            <v>69</v>
          </cell>
          <cell r="F572">
            <v>33</v>
          </cell>
        </row>
        <row r="573">
          <cell r="A573">
            <v>6</v>
          </cell>
          <cell r="C573">
            <v>70</v>
          </cell>
          <cell r="F573">
            <v>26</v>
          </cell>
        </row>
        <row r="574">
          <cell r="A574">
            <v>6</v>
          </cell>
          <cell r="C574">
            <v>71</v>
          </cell>
          <cell r="F574">
            <v>41</v>
          </cell>
        </row>
        <row r="575">
          <cell r="A575">
            <v>6</v>
          </cell>
          <cell r="C575">
            <v>72</v>
          </cell>
          <cell r="F575">
            <v>24</v>
          </cell>
        </row>
        <row r="576">
          <cell r="A576">
            <v>6</v>
          </cell>
          <cell r="C576">
            <v>73</v>
          </cell>
          <cell r="F576">
            <v>22</v>
          </cell>
        </row>
        <row r="577">
          <cell r="A577">
            <v>6</v>
          </cell>
          <cell r="C577">
            <v>74</v>
          </cell>
          <cell r="F577">
            <v>27</v>
          </cell>
        </row>
        <row r="578">
          <cell r="A578">
            <v>6</v>
          </cell>
          <cell r="C578">
            <v>75</v>
          </cell>
          <cell r="F578">
            <v>17</v>
          </cell>
        </row>
        <row r="579">
          <cell r="A579">
            <v>6</v>
          </cell>
          <cell r="C579">
            <v>76</v>
          </cell>
          <cell r="F579">
            <v>18</v>
          </cell>
        </row>
        <row r="580">
          <cell r="A580">
            <v>6</v>
          </cell>
          <cell r="C580">
            <v>77</v>
          </cell>
          <cell r="F580">
            <v>32</v>
          </cell>
        </row>
        <row r="581">
          <cell r="A581">
            <v>6</v>
          </cell>
          <cell r="C581">
            <v>78</v>
          </cell>
          <cell r="F581">
            <v>30</v>
          </cell>
        </row>
        <row r="582">
          <cell r="A582">
            <v>6</v>
          </cell>
          <cell r="C582">
            <v>79</v>
          </cell>
          <cell r="F582">
            <v>27</v>
          </cell>
        </row>
        <row r="583">
          <cell r="A583">
            <v>6</v>
          </cell>
          <cell r="C583">
            <v>80</v>
          </cell>
          <cell r="F583">
            <v>28</v>
          </cell>
        </row>
        <row r="584">
          <cell r="A584">
            <v>6</v>
          </cell>
          <cell r="C584">
            <v>81</v>
          </cell>
          <cell r="F584">
            <v>23</v>
          </cell>
        </row>
        <row r="585">
          <cell r="A585">
            <v>6</v>
          </cell>
          <cell r="C585">
            <v>82</v>
          </cell>
          <cell r="F585">
            <v>11</v>
          </cell>
        </row>
        <row r="586">
          <cell r="A586">
            <v>6</v>
          </cell>
          <cell r="C586">
            <v>83</v>
          </cell>
          <cell r="F586">
            <v>26</v>
          </cell>
        </row>
        <row r="587">
          <cell r="A587">
            <v>6</v>
          </cell>
          <cell r="C587">
            <v>84</v>
          </cell>
          <cell r="F587">
            <v>25</v>
          </cell>
        </row>
        <row r="588">
          <cell r="A588">
            <v>6</v>
          </cell>
          <cell r="C588">
            <v>85</v>
          </cell>
          <cell r="F588">
            <v>30</v>
          </cell>
        </row>
        <row r="589">
          <cell r="A589">
            <v>6</v>
          </cell>
          <cell r="C589">
            <v>86</v>
          </cell>
          <cell r="F589">
            <v>16</v>
          </cell>
        </row>
        <row r="590">
          <cell r="A590">
            <v>6</v>
          </cell>
          <cell r="C590">
            <v>87</v>
          </cell>
          <cell r="F590">
            <v>17</v>
          </cell>
        </row>
        <row r="591">
          <cell r="A591">
            <v>6</v>
          </cell>
          <cell r="C591">
            <v>88</v>
          </cell>
          <cell r="F591">
            <v>13</v>
          </cell>
        </row>
        <row r="592">
          <cell r="A592">
            <v>6</v>
          </cell>
          <cell r="C592">
            <v>89</v>
          </cell>
          <cell r="F592">
            <v>10</v>
          </cell>
        </row>
        <row r="593">
          <cell r="A593">
            <v>6</v>
          </cell>
          <cell r="C593">
            <v>90</v>
          </cell>
          <cell r="F593">
            <v>8</v>
          </cell>
        </row>
        <row r="594">
          <cell r="A594">
            <v>6</v>
          </cell>
          <cell r="C594">
            <v>91</v>
          </cell>
          <cell r="F594">
            <v>9</v>
          </cell>
        </row>
        <row r="595">
          <cell r="A595">
            <v>6</v>
          </cell>
          <cell r="C595">
            <v>92</v>
          </cell>
          <cell r="F595">
            <v>6</v>
          </cell>
        </row>
        <row r="596">
          <cell r="A596">
            <v>6</v>
          </cell>
          <cell r="C596">
            <v>93</v>
          </cell>
          <cell r="F596">
            <v>7</v>
          </cell>
        </row>
        <row r="597">
          <cell r="A597">
            <v>6</v>
          </cell>
          <cell r="C597">
            <v>94</v>
          </cell>
          <cell r="F597">
            <v>3</v>
          </cell>
        </row>
        <row r="598">
          <cell r="A598">
            <v>6</v>
          </cell>
          <cell r="C598">
            <v>95</v>
          </cell>
          <cell r="F598">
            <v>3</v>
          </cell>
        </row>
        <row r="599">
          <cell r="A599">
            <v>6</v>
          </cell>
          <cell r="C599">
            <v>96</v>
          </cell>
          <cell r="F599">
            <v>1</v>
          </cell>
        </row>
        <row r="600">
          <cell r="A600">
            <v>6</v>
          </cell>
          <cell r="C600">
            <v>97</v>
          </cell>
          <cell r="F600">
            <v>3</v>
          </cell>
        </row>
        <row r="601">
          <cell r="A601">
            <v>6</v>
          </cell>
          <cell r="C601">
            <v>98</v>
          </cell>
          <cell r="F601">
            <v>1</v>
          </cell>
        </row>
        <row r="602">
          <cell r="A602">
            <v>6</v>
          </cell>
          <cell r="C602">
            <v>100</v>
          </cell>
          <cell r="F602">
            <v>1</v>
          </cell>
        </row>
        <row r="603">
          <cell r="A603">
            <v>6</v>
          </cell>
          <cell r="C603">
            <v>101</v>
          </cell>
          <cell r="F603">
            <v>1</v>
          </cell>
        </row>
        <row r="604">
          <cell r="A604">
            <v>7</v>
          </cell>
          <cell r="C604">
            <v>0</v>
          </cell>
          <cell r="F604">
            <v>2</v>
          </cell>
        </row>
        <row r="605">
          <cell r="A605">
            <v>7</v>
          </cell>
          <cell r="C605">
            <v>1</v>
          </cell>
          <cell r="F605">
            <v>4</v>
          </cell>
        </row>
        <row r="606">
          <cell r="A606">
            <v>7</v>
          </cell>
          <cell r="C606">
            <v>2</v>
          </cell>
          <cell r="F606">
            <v>1</v>
          </cell>
        </row>
        <row r="607">
          <cell r="A607">
            <v>7</v>
          </cell>
          <cell r="C607">
            <v>3</v>
          </cell>
          <cell r="F607">
            <v>2</v>
          </cell>
        </row>
        <row r="608">
          <cell r="A608">
            <v>7</v>
          </cell>
          <cell r="C608">
            <v>4</v>
          </cell>
          <cell r="F608">
            <v>5</v>
          </cell>
        </row>
        <row r="609">
          <cell r="A609">
            <v>7</v>
          </cell>
          <cell r="C609">
            <v>5</v>
          </cell>
          <cell r="F609">
            <v>4</v>
          </cell>
        </row>
        <row r="610">
          <cell r="A610">
            <v>7</v>
          </cell>
          <cell r="C610">
            <v>6</v>
          </cell>
          <cell r="F610">
            <v>3</v>
          </cell>
        </row>
        <row r="611">
          <cell r="A611">
            <v>7</v>
          </cell>
          <cell r="C611">
            <v>7</v>
          </cell>
          <cell r="F611">
            <v>2</v>
          </cell>
        </row>
        <row r="612">
          <cell r="A612">
            <v>7</v>
          </cell>
          <cell r="C612">
            <v>8</v>
          </cell>
          <cell r="F612">
            <v>3</v>
          </cell>
        </row>
        <row r="613">
          <cell r="A613">
            <v>7</v>
          </cell>
          <cell r="C613">
            <v>9</v>
          </cell>
          <cell r="F613">
            <v>1</v>
          </cell>
        </row>
        <row r="614">
          <cell r="A614">
            <v>7</v>
          </cell>
          <cell r="C614">
            <v>10</v>
          </cell>
          <cell r="F614">
            <v>5</v>
          </cell>
        </row>
        <row r="615">
          <cell r="A615">
            <v>7</v>
          </cell>
          <cell r="C615">
            <v>11</v>
          </cell>
          <cell r="F615">
            <v>3</v>
          </cell>
        </row>
        <row r="616">
          <cell r="A616">
            <v>7</v>
          </cell>
          <cell r="C616">
            <v>12</v>
          </cell>
          <cell r="F616">
            <v>3</v>
          </cell>
        </row>
        <row r="617">
          <cell r="A617">
            <v>7</v>
          </cell>
          <cell r="C617">
            <v>13</v>
          </cell>
          <cell r="F617">
            <v>7</v>
          </cell>
        </row>
        <row r="618">
          <cell r="A618">
            <v>7</v>
          </cell>
          <cell r="C618">
            <v>14</v>
          </cell>
          <cell r="F618">
            <v>6</v>
          </cell>
        </row>
        <row r="619">
          <cell r="A619">
            <v>7</v>
          </cell>
          <cell r="C619">
            <v>15</v>
          </cell>
          <cell r="F619">
            <v>5</v>
          </cell>
        </row>
        <row r="620">
          <cell r="A620">
            <v>7</v>
          </cell>
          <cell r="C620">
            <v>16</v>
          </cell>
          <cell r="F620">
            <v>7</v>
          </cell>
        </row>
        <row r="621">
          <cell r="A621">
            <v>7</v>
          </cell>
          <cell r="C621">
            <v>17</v>
          </cell>
          <cell r="F621">
            <v>5</v>
          </cell>
        </row>
        <row r="622">
          <cell r="A622">
            <v>7</v>
          </cell>
          <cell r="C622">
            <v>18</v>
          </cell>
          <cell r="F622">
            <v>5</v>
          </cell>
        </row>
        <row r="623">
          <cell r="A623">
            <v>7</v>
          </cell>
          <cell r="C623">
            <v>19</v>
          </cell>
          <cell r="F623">
            <v>2</v>
          </cell>
        </row>
        <row r="624">
          <cell r="A624">
            <v>7</v>
          </cell>
          <cell r="C624">
            <v>20</v>
          </cell>
          <cell r="F624">
            <v>3</v>
          </cell>
        </row>
        <row r="625">
          <cell r="A625">
            <v>7</v>
          </cell>
          <cell r="C625">
            <v>21</v>
          </cell>
          <cell r="F625">
            <v>5</v>
          </cell>
        </row>
        <row r="626">
          <cell r="A626">
            <v>7</v>
          </cell>
          <cell r="C626">
            <v>22</v>
          </cell>
          <cell r="F626">
            <v>5</v>
          </cell>
        </row>
        <row r="627">
          <cell r="A627">
            <v>7</v>
          </cell>
          <cell r="C627">
            <v>23</v>
          </cell>
          <cell r="F627">
            <v>2</v>
          </cell>
        </row>
        <row r="628">
          <cell r="A628">
            <v>7</v>
          </cell>
          <cell r="C628">
            <v>24</v>
          </cell>
          <cell r="F628">
            <v>3</v>
          </cell>
        </row>
        <row r="629">
          <cell r="A629">
            <v>7</v>
          </cell>
          <cell r="C629">
            <v>25</v>
          </cell>
          <cell r="F629">
            <v>5</v>
          </cell>
        </row>
        <row r="630">
          <cell r="A630">
            <v>7</v>
          </cell>
          <cell r="C630">
            <v>26</v>
          </cell>
          <cell r="F630">
            <v>3</v>
          </cell>
        </row>
        <row r="631">
          <cell r="A631">
            <v>7</v>
          </cell>
          <cell r="C631">
            <v>27</v>
          </cell>
          <cell r="F631">
            <v>6</v>
          </cell>
        </row>
        <row r="632">
          <cell r="A632">
            <v>7</v>
          </cell>
          <cell r="C632">
            <v>28</v>
          </cell>
          <cell r="F632">
            <v>3</v>
          </cell>
        </row>
        <row r="633">
          <cell r="A633">
            <v>7</v>
          </cell>
          <cell r="C633">
            <v>29</v>
          </cell>
          <cell r="F633">
            <v>5</v>
          </cell>
        </row>
        <row r="634">
          <cell r="A634">
            <v>7</v>
          </cell>
          <cell r="C634">
            <v>30</v>
          </cell>
          <cell r="F634">
            <v>6</v>
          </cell>
        </row>
        <row r="635">
          <cell r="A635">
            <v>7</v>
          </cell>
          <cell r="C635">
            <v>31</v>
          </cell>
          <cell r="F635">
            <v>3</v>
          </cell>
        </row>
        <row r="636">
          <cell r="A636">
            <v>7</v>
          </cell>
          <cell r="C636">
            <v>32</v>
          </cell>
          <cell r="F636">
            <v>8</v>
          </cell>
        </row>
        <row r="637">
          <cell r="A637">
            <v>7</v>
          </cell>
          <cell r="C637">
            <v>33</v>
          </cell>
          <cell r="F637">
            <v>5</v>
          </cell>
        </row>
        <row r="638">
          <cell r="A638">
            <v>7</v>
          </cell>
          <cell r="C638">
            <v>34</v>
          </cell>
          <cell r="F638">
            <v>8</v>
          </cell>
        </row>
        <row r="639">
          <cell r="A639">
            <v>7</v>
          </cell>
          <cell r="C639">
            <v>35</v>
          </cell>
          <cell r="F639">
            <v>5</v>
          </cell>
        </row>
        <row r="640">
          <cell r="A640">
            <v>7</v>
          </cell>
          <cell r="C640">
            <v>36</v>
          </cell>
          <cell r="F640">
            <v>2</v>
          </cell>
        </row>
        <row r="641">
          <cell r="A641">
            <v>7</v>
          </cell>
          <cell r="C641">
            <v>37</v>
          </cell>
          <cell r="F641">
            <v>3</v>
          </cell>
        </row>
        <row r="642">
          <cell r="A642">
            <v>7</v>
          </cell>
          <cell r="C642">
            <v>38</v>
          </cell>
          <cell r="F642">
            <v>7</v>
          </cell>
        </row>
        <row r="643">
          <cell r="A643">
            <v>7</v>
          </cell>
          <cell r="C643">
            <v>39</v>
          </cell>
          <cell r="F643">
            <v>1</v>
          </cell>
        </row>
        <row r="644">
          <cell r="A644">
            <v>7</v>
          </cell>
          <cell r="C644">
            <v>40</v>
          </cell>
          <cell r="F644">
            <v>10</v>
          </cell>
        </row>
        <row r="645">
          <cell r="A645">
            <v>7</v>
          </cell>
          <cell r="C645">
            <v>41</v>
          </cell>
          <cell r="F645">
            <v>7</v>
          </cell>
        </row>
        <row r="646">
          <cell r="A646">
            <v>7</v>
          </cell>
          <cell r="C646">
            <v>42</v>
          </cell>
          <cell r="F646">
            <v>3</v>
          </cell>
        </row>
        <row r="647">
          <cell r="A647">
            <v>7</v>
          </cell>
          <cell r="C647">
            <v>43</v>
          </cell>
          <cell r="F647">
            <v>5</v>
          </cell>
        </row>
        <row r="648">
          <cell r="A648">
            <v>7</v>
          </cell>
          <cell r="C648">
            <v>44</v>
          </cell>
          <cell r="F648">
            <v>9</v>
          </cell>
        </row>
        <row r="649">
          <cell r="A649">
            <v>7</v>
          </cell>
          <cell r="C649">
            <v>45</v>
          </cell>
          <cell r="F649">
            <v>15</v>
          </cell>
        </row>
        <row r="650">
          <cell r="A650">
            <v>7</v>
          </cell>
          <cell r="C650">
            <v>46</v>
          </cell>
          <cell r="F650">
            <v>11</v>
          </cell>
        </row>
        <row r="651">
          <cell r="A651">
            <v>7</v>
          </cell>
          <cell r="C651">
            <v>47</v>
          </cell>
          <cell r="F651">
            <v>3</v>
          </cell>
        </row>
        <row r="652">
          <cell r="A652">
            <v>7</v>
          </cell>
          <cell r="C652">
            <v>48</v>
          </cell>
          <cell r="F652">
            <v>4</v>
          </cell>
        </row>
        <row r="653">
          <cell r="A653">
            <v>7</v>
          </cell>
          <cell r="C653">
            <v>49</v>
          </cell>
          <cell r="F653">
            <v>3</v>
          </cell>
        </row>
        <row r="654">
          <cell r="A654">
            <v>7</v>
          </cell>
          <cell r="C654">
            <v>50</v>
          </cell>
          <cell r="F654">
            <v>5</v>
          </cell>
        </row>
        <row r="655">
          <cell r="A655">
            <v>7</v>
          </cell>
          <cell r="C655">
            <v>51</v>
          </cell>
          <cell r="F655">
            <v>5</v>
          </cell>
        </row>
        <row r="656">
          <cell r="A656">
            <v>7</v>
          </cell>
          <cell r="C656">
            <v>52</v>
          </cell>
          <cell r="F656">
            <v>5</v>
          </cell>
        </row>
        <row r="657">
          <cell r="A657">
            <v>7</v>
          </cell>
          <cell r="C657">
            <v>53</v>
          </cell>
          <cell r="F657">
            <v>7</v>
          </cell>
        </row>
        <row r="658">
          <cell r="A658">
            <v>7</v>
          </cell>
          <cell r="C658">
            <v>54</v>
          </cell>
          <cell r="F658">
            <v>10</v>
          </cell>
        </row>
        <row r="659">
          <cell r="A659">
            <v>7</v>
          </cell>
          <cell r="C659">
            <v>55</v>
          </cell>
          <cell r="F659">
            <v>4</v>
          </cell>
        </row>
        <row r="660">
          <cell r="A660">
            <v>7</v>
          </cell>
          <cell r="C660">
            <v>56</v>
          </cell>
          <cell r="F660">
            <v>10</v>
          </cell>
        </row>
        <row r="661">
          <cell r="A661">
            <v>7</v>
          </cell>
          <cell r="C661">
            <v>57</v>
          </cell>
          <cell r="F661">
            <v>8</v>
          </cell>
        </row>
        <row r="662">
          <cell r="A662">
            <v>7</v>
          </cell>
          <cell r="C662">
            <v>58</v>
          </cell>
          <cell r="F662">
            <v>14</v>
          </cell>
        </row>
        <row r="663">
          <cell r="A663">
            <v>7</v>
          </cell>
          <cell r="C663">
            <v>59</v>
          </cell>
          <cell r="F663">
            <v>12</v>
          </cell>
        </row>
        <row r="664">
          <cell r="A664">
            <v>7</v>
          </cell>
          <cell r="C664">
            <v>60</v>
          </cell>
          <cell r="F664">
            <v>6</v>
          </cell>
        </row>
        <row r="665">
          <cell r="A665">
            <v>7</v>
          </cell>
          <cell r="C665">
            <v>61</v>
          </cell>
          <cell r="F665">
            <v>10</v>
          </cell>
        </row>
        <row r="666">
          <cell r="A666">
            <v>7</v>
          </cell>
          <cell r="C666">
            <v>62</v>
          </cell>
          <cell r="F666">
            <v>10</v>
          </cell>
        </row>
        <row r="667">
          <cell r="A667">
            <v>7</v>
          </cell>
          <cell r="C667">
            <v>63</v>
          </cell>
          <cell r="F667">
            <v>12</v>
          </cell>
        </row>
        <row r="668">
          <cell r="A668">
            <v>7</v>
          </cell>
          <cell r="C668">
            <v>64</v>
          </cell>
          <cell r="F668">
            <v>19</v>
          </cell>
        </row>
        <row r="669">
          <cell r="A669">
            <v>7</v>
          </cell>
          <cell r="C669">
            <v>65</v>
          </cell>
          <cell r="F669">
            <v>11</v>
          </cell>
        </row>
        <row r="670">
          <cell r="A670">
            <v>7</v>
          </cell>
          <cell r="C670">
            <v>66</v>
          </cell>
          <cell r="F670">
            <v>10</v>
          </cell>
        </row>
        <row r="671">
          <cell r="A671">
            <v>7</v>
          </cell>
          <cell r="C671">
            <v>67</v>
          </cell>
          <cell r="F671">
            <v>12</v>
          </cell>
        </row>
        <row r="672">
          <cell r="A672">
            <v>7</v>
          </cell>
          <cell r="C672">
            <v>68</v>
          </cell>
          <cell r="F672">
            <v>15</v>
          </cell>
        </row>
        <row r="673">
          <cell r="A673">
            <v>7</v>
          </cell>
          <cell r="C673">
            <v>69</v>
          </cell>
          <cell r="F673">
            <v>14</v>
          </cell>
        </row>
        <row r="674">
          <cell r="A674">
            <v>7</v>
          </cell>
          <cell r="C674">
            <v>70</v>
          </cell>
          <cell r="F674">
            <v>12</v>
          </cell>
        </row>
        <row r="675">
          <cell r="A675">
            <v>7</v>
          </cell>
          <cell r="C675">
            <v>71</v>
          </cell>
          <cell r="F675">
            <v>13</v>
          </cell>
        </row>
        <row r="676">
          <cell r="A676">
            <v>7</v>
          </cell>
          <cell r="C676">
            <v>72</v>
          </cell>
          <cell r="F676">
            <v>6</v>
          </cell>
        </row>
        <row r="677">
          <cell r="A677">
            <v>7</v>
          </cell>
          <cell r="C677">
            <v>73</v>
          </cell>
          <cell r="F677">
            <v>11</v>
          </cell>
        </row>
        <row r="678">
          <cell r="A678">
            <v>7</v>
          </cell>
          <cell r="C678">
            <v>74</v>
          </cell>
          <cell r="F678">
            <v>10</v>
          </cell>
        </row>
        <row r="679">
          <cell r="A679">
            <v>7</v>
          </cell>
          <cell r="C679">
            <v>75</v>
          </cell>
          <cell r="F679">
            <v>9</v>
          </cell>
        </row>
        <row r="680">
          <cell r="A680">
            <v>7</v>
          </cell>
          <cell r="C680">
            <v>76</v>
          </cell>
          <cell r="F680">
            <v>10</v>
          </cell>
        </row>
        <row r="681">
          <cell r="A681">
            <v>7</v>
          </cell>
          <cell r="C681">
            <v>77</v>
          </cell>
          <cell r="F681">
            <v>13</v>
          </cell>
        </row>
        <row r="682">
          <cell r="A682">
            <v>7</v>
          </cell>
          <cell r="C682">
            <v>78</v>
          </cell>
          <cell r="F682">
            <v>12</v>
          </cell>
        </row>
        <row r="683">
          <cell r="A683">
            <v>7</v>
          </cell>
          <cell r="C683">
            <v>79</v>
          </cell>
          <cell r="F683">
            <v>13</v>
          </cell>
        </row>
        <row r="684">
          <cell r="A684">
            <v>7</v>
          </cell>
          <cell r="C684">
            <v>80</v>
          </cell>
          <cell r="F684">
            <v>3</v>
          </cell>
        </row>
        <row r="685">
          <cell r="A685">
            <v>7</v>
          </cell>
          <cell r="C685">
            <v>81</v>
          </cell>
          <cell r="F685">
            <v>10</v>
          </cell>
        </row>
        <row r="686">
          <cell r="A686">
            <v>7</v>
          </cell>
          <cell r="C686">
            <v>82</v>
          </cell>
          <cell r="F686">
            <v>6</v>
          </cell>
        </row>
        <row r="687">
          <cell r="A687">
            <v>7</v>
          </cell>
          <cell r="C687">
            <v>83</v>
          </cell>
          <cell r="F687">
            <v>9</v>
          </cell>
        </row>
        <row r="688">
          <cell r="A688">
            <v>7</v>
          </cell>
          <cell r="C688">
            <v>84</v>
          </cell>
          <cell r="F688">
            <v>5</v>
          </cell>
        </row>
        <row r="689">
          <cell r="A689">
            <v>7</v>
          </cell>
          <cell r="C689">
            <v>85</v>
          </cell>
          <cell r="F689">
            <v>5</v>
          </cell>
        </row>
        <row r="690">
          <cell r="A690">
            <v>7</v>
          </cell>
          <cell r="C690">
            <v>86</v>
          </cell>
          <cell r="F690">
            <v>7</v>
          </cell>
        </row>
        <row r="691">
          <cell r="A691">
            <v>7</v>
          </cell>
          <cell r="C691">
            <v>87</v>
          </cell>
          <cell r="F691">
            <v>8</v>
          </cell>
        </row>
        <row r="692">
          <cell r="A692">
            <v>7</v>
          </cell>
          <cell r="C692">
            <v>88</v>
          </cell>
          <cell r="F692">
            <v>2</v>
          </cell>
        </row>
        <row r="693">
          <cell r="A693">
            <v>7</v>
          </cell>
          <cell r="C693">
            <v>89</v>
          </cell>
          <cell r="F693">
            <v>4</v>
          </cell>
        </row>
        <row r="694">
          <cell r="A694">
            <v>7</v>
          </cell>
          <cell r="C694">
            <v>90</v>
          </cell>
          <cell r="F694">
            <v>4</v>
          </cell>
        </row>
        <row r="695">
          <cell r="A695">
            <v>7</v>
          </cell>
          <cell r="C695">
            <v>91</v>
          </cell>
          <cell r="F695">
            <v>4</v>
          </cell>
        </row>
        <row r="696">
          <cell r="A696">
            <v>7</v>
          </cell>
          <cell r="C696">
            <v>92</v>
          </cell>
          <cell r="F696">
            <v>4</v>
          </cell>
        </row>
        <row r="697">
          <cell r="A697">
            <v>7</v>
          </cell>
          <cell r="C697">
            <v>93</v>
          </cell>
          <cell r="F697">
            <v>3</v>
          </cell>
        </row>
        <row r="698">
          <cell r="A698">
            <v>7</v>
          </cell>
          <cell r="C698">
            <v>94</v>
          </cell>
          <cell r="F698">
            <v>3</v>
          </cell>
        </row>
        <row r="699">
          <cell r="A699">
            <v>7</v>
          </cell>
          <cell r="C699">
            <v>98</v>
          </cell>
          <cell r="F699">
            <v>2</v>
          </cell>
        </row>
        <row r="700">
          <cell r="A700">
            <v>8</v>
          </cell>
          <cell r="C700">
            <v>0</v>
          </cell>
          <cell r="F700">
            <v>6</v>
          </cell>
        </row>
        <row r="701">
          <cell r="A701">
            <v>8</v>
          </cell>
          <cell r="C701">
            <v>1</v>
          </cell>
          <cell r="F701">
            <v>3</v>
          </cell>
        </row>
        <row r="702">
          <cell r="A702">
            <v>8</v>
          </cell>
          <cell r="C702">
            <v>2</v>
          </cell>
          <cell r="F702">
            <v>5</v>
          </cell>
        </row>
        <row r="703">
          <cell r="A703">
            <v>8</v>
          </cell>
          <cell r="C703">
            <v>3</v>
          </cell>
          <cell r="F703">
            <v>5</v>
          </cell>
        </row>
        <row r="704">
          <cell r="A704">
            <v>8</v>
          </cell>
          <cell r="C704">
            <v>4</v>
          </cell>
          <cell r="F704">
            <v>4</v>
          </cell>
        </row>
        <row r="705">
          <cell r="A705">
            <v>8</v>
          </cell>
          <cell r="C705">
            <v>5</v>
          </cell>
          <cell r="F705">
            <v>5</v>
          </cell>
        </row>
        <row r="706">
          <cell r="A706">
            <v>8</v>
          </cell>
          <cell r="C706">
            <v>6</v>
          </cell>
          <cell r="F706">
            <v>4</v>
          </cell>
        </row>
        <row r="707">
          <cell r="A707">
            <v>8</v>
          </cell>
          <cell r="C707">
            <v>7</v>
          </cell>
          <cell r="F707">
            <v>6</v>
          </cell>
        </row>
        <row r="708">
          <cell r="A708">
            <v>8</v>
          </cell>
          <cell r="C708">
            <v>8</v>
          </cell>
          <cell r="F708">
            <v>3</v>
          </cell>
        </row>
        <row r="709">
          <cell r="A709">
            <v>8</v>
          </cell>
          <cell r="C709">
            <v>9</v>
          </cell>
          <cell r="F709">
            <v>3</v>
          </cell>
        </row>
        <row r="710">
          <cell r="A710">
            <v>8</v>
          </cell>
          <cell r="C710">
            <v>10</v>
          </cell>
          <cell r="F710">
            <v>9</v>
          </cell>
        </row>
        <row r="711">
          <cell r="A711">
            <v>8</v>
          </cell>
          <cell r="C711">
            <v>11</v>
          </cell>
          <cell r="F711">
            <v>5</v>
          </cell>
        </row>
        <row r="712">
          <cell r="A712">
            <v>8</v>
          </cell>
          <cell r="C712">
            <v>12</v>
          </cell>
          <cell r="F712">
            <v>6</v>
          </cell>
        </row>
        <row r="713">
          <cell r="A713">
            <v>8</v>
          </cell>
          <cell r="C713">
            <v>13</v>
          </cell>
          <cell r="F713">
            <v>7</v>
          </cell>
        </row>
        <row r="714">
          <cell r="A714">
            <v>8</v>
          </cell>
          <cell r="C714">
            <v>14</v>
          </cell>
          <cell r="F714">
            <v>7</v>
          </cell>
        </row>
        <row r="715">
          <cell r="A715">
            <v>8</v>
          </cell>
          <cell r="C715">
            <v>15</v>
          </cell>
          <cell r="F715">
            <v>11</v>
          </cell>
        </row>
        <row r="716">
          <cell r="A716">
            <v>8</v>
          </cell>
          <cell r="C716">
            <v>16</v>
          </cell>
          <cell r="F716">
            <v>14</v>
          </cell>
        </row>
        <row r="717">
          <cell r="A717">
            <v>8</v>
          </cell>
          <cell r="C717">
            <v>17</v>
          </cell>
          <cell r="F717">
            <v>6</v>
          </cell>
        </row>
        <row r="718">
          <cell r="A718">
            <v>8</v>
          </cell>
          <cell r="C718">
            <v>18</v>
          </cell>
          <cell r="F718">
            <v>12</v>
          </cell>
        </row>
        <row r="719">
          <cell r="A719">
            <v>8</v>
          </cell>
          <cell r="C719">
            <v>19</v>
          </cell>
          <cell r="F719">
            <v>15</v>
          </cell>
        </row>
        <row r="720">
          <cell r="A720">
            <v>8</v>
          </cell>
          <cell r="C720">
            <v>20</v>
          </cell>
          <cell r="F720">
            <v>11</v>
          </cell>
        </row>
        <row r="721">
          <cell r="A721">
            <v>8</v>
          </cell>
          <cell r="C721">
            <v>21</v>
          </cell>
          <cell r="F721">
            <v>6</v>
          </cell>
        </row>
        <row r="722">
          <cell r="A722">
            <v>8</v>
          </cell>
          <cell r="C722">
            <v>22</v>
          </cell>
          <cell r="F722">
            <v>9</v>
          </cell>
        </row>
        <row r="723">
          <cell r="A723">
            <v>8</v>
          </cell>
          <cell r="C723">
            <v>23</v>
          </cell>
          <cell r="F723">
            <v>10</v>
          </cell>
        </row>
        <row r="724">
          <cell r="A724">
            <v>8</v>
          </cell>
          <cell r="C724">
            <v>24</v>
          </cell>
          <cell r="F724">
            <v>14</v>
          </cell>
        </row>
        <row r="725">
          <cell r="A725">
            <v>8</v>
          </cell>
          <cell r="C725">
            <v>25</v>
          </cell>
          <cell r="F725">
            <v>7</v>
          </cell>
        </row>
        <row r="726">
          <cell r="A726">
            <v>8</v>
          </cell>
          <cell r="C726">
            <v>26</v>
          </cell>
          <cell r="F726">
            <v>9</v>
          </cell>
        </row>
        <row r="727">
          <cell r="A727">
            <v>8</v>
          </cell>
          <cell r="C727">
            <v>27</v>
          </cell>
          <cell r="F727">
            <v>7</v>
          </cell>
        </row>
        <row r="728">
          <cell r="A728">
            <v>8</v>
          </cell>
          <cell r="C728">
            <v>28</v>
          </cell>
          <cell r="F728">
            <v>9</v>
          </cell>
        </row>
        <row r="729">
          <cell r="A729">
            <v>8</v>
          </cell>
          <cell r="C729">
            <v>29</v>
          </cell>
          <cell r="F729">
            <v>7</v>
          </cell>
        </row>
        <row r="730">
          <cell r="A730">
            <v>8</v>
          </cell>
          <cell r="C730">
            <v>30</v>
          </cell>
          <cell r="F730">
            <v>9</v>
          </cell>
        </row>
        <row r="731">
          <cell r="A731">
            <v>8</v>
          </cell>
          <cell r="C731">
            <v>31</v>
          </cell>
          <cell r="F731">
            <v>11</v>
          </cell>
        </row>
        <row r="732">
          <cell r="A732">
            <v>8</v>
          </cell>
          <cell r="C732">
            <v>32</v>
          </cell>
          <cell r="F732">
            <v>5</v>
          </cell>
        </row>
        <row r="733">
          <cell r="A733">
            <v>8</v>
          </cell>
          <cell r="C733">
            <v>33</v>
          </cell>
          <cell r="F733">
            <v>7</v>
          </cell>
        </row>
        <row r="734">
          <cell r="A734">
            <v>8</v>
          </cell>
          <cell r="C734">
            <v>34</v>
          </cell>
          <cell r="F734">
            <v>9</v>
          </cell>
        </row>
        <row r="735">
          <cell r="A735">
            <v>8</v>
          </cell>
          <cell r="C735">
            <v>35</v>
          </cell>
          <cell r="F735">
            <v>12</v>
          </cell>
        </row>
        <row r="736">
          <cell r="A736">
            <v>8</v>
          </cell>
          <cell r="C736">
            <v>36</v>
          </cell>
          <cell r="F736">
            <v>5</v>
          </cell>
        </row>
        <row r="737">
          <cell r="A737">
            <v>8</v>
          </cell>
          <cell r="C737">
            <v>37</v>
          </cell>
          <cell r="F737">
            <v>9</v>
          </cell>
        </row>
        <row r="738">
          <cell r="A738">
            <v>8</v>
          </cell>
          <cell r="C738">
            <v>38</v>
          </cell>
          <cell r="F738">
            <v>17</v>
          </cell>
        </row>
        <row r="739">
          <cell r="A739">
            <v>8</v>
          </cell>
          <cell r="C739">
            <v>39</v>
          </cell>
          <cell r="F739">
            <v>12</v>
          </cell>
        </row>
        <row r="740">
          <cell r="A740">
            <v>8</v>
          </cell>
          <cell r="C740">
            <v>40</v>
          </cell>
          <cell r="F740">
            <v>10</v>
          </cell>
        </row>
        <row r="741">
          <cell r="A741">
            <v>8</v>
          </cell>
          <cell r="C741">
            <v>41</v>
          </cell>
          <cell r="F741">
            <v>12</v>
          </cell>
        </row>
        <row r="742">
          <cell r="A742">
            <v>8</v>
          </cell>
          <cell r="C742">
            <v>42</v>
          </cell>
          <cell r="F742">
            <v>7</v>
          </cell>
        </row>
        <row r="743">
          <cell r="A743">
            <v>8</v>
          </cell>
          <cell r="C743">
            <v>43</v>
          </cell>
          <cell r="F743">
            <v>9</v>
          </cell>
        </row>
        <row r="744">
          <cell r="A744">
            <v>8</v>
          </cell>
          <cell r="C744">
            <v>44</v>
          </cell>
          <cell r="F744">
            <v>12</v>
          </cell>
        </row>
        <row r="745">
          <cell r="A745">
            <v>8</v>
          </cell>
          <cell r="C745">
            <v>45</v>
          </cell>
          <cell r="F745">
            <v>7</v>
          </cell>
        </row>
        <row r="746">
          <cell r="A746">
            <v>8</v>
          </cell>
          <cell r="C746">
            <v>46</v>
          </cell>
          <cell r="F746">
            <v>4</v>
          </cell>
        </row>
        <row r="747">
          <cell r="A747">
            <v>8</v>
          </cell>
          <cell r="C747">
            <v>47</v>
          </cell>
          <cell r="F747">
            <v>19</v>
          </cell>
        </row>
        <row r="748">
          <cell r="A748">
            <v>8</v>
          </cell>
          <cell r="C748">
            <v>48</v>
          </cell>
          <cell r="F748">
            <v>13</v>
          </cell>
        </row>
        <row r="749">
          <cell r="A749">
            <v>8</v>
          </cell>
          <cell r="C749">
            <v>49</v>
          </cell>
          <cell r="F749">
            <v>18</v>
          </cell>
        </row>
        <row r="750">
          <cell r="A750">
            <v>8</v>
          </cell>
          <cell r="C750">
            <v>50</v>
          </cell>
          <cell r="F750">
            <v>17</v>
          </cell>
        </row>
        <row r="751">
          <cell r="A751">
            <v>8</v>
          </cell>
          <cell r="C751">
            <v>51</v>
          </cell>
          <cell r="F751">
            <v>13</v>
          </cell>
        </row>
        <row r="752">
          <cell r="A752">
            <v>8</v>
          </cell>
          <cell r="C752">
            <v>52</v>
          </cell>
          <cell r="F752">
            <v>15</v>
          </cell>
        </row>
        <row r="753">
          <cell r="A753">
            <v>8</v>
          </cell>
          <cell r="C753">
            <v>53</v>
          </cell>
          <cell r="F753">
            <v>16</v>
          </cell>
        </row>
        <row r="754">
          <cell r="A754">
            <v>8</v>
          </cell>
          <cell r="C754">
            <v>54</v>
          </cell>
          <cell r="F754">
            <v>14</v>
          </cell>
        </row>
        <row r="755">
          <cell r="A755">
            <v>8</v>
          </cell>
          <cell r="C755">
            <v>55</v>
          </cell>
          <cell r="F755">
            <v>20</v>
          </cell>
        </row>
        <row r="756">
          <cell r="A756">
            <v>8</v>
          </cell>
          <cell r="C756">
            <v>56</v>
          </cell>
          <cell r="F756">
            <v>19</v>
          </cell>
        </row>
        <row r="757">
          <cell r="A757">
            <v>8</v>
          </cell>
          <cell r="C757">
            <v>57</v>
          </cell>
          <cell r="F757">
            <v>19</v>
          </cell>
        </row>
        <row r="758">
          <cell r="A758">
            <v>8</v>
          </cell>
          <cell r="C758">
            <v>58</v>
          </cell>
          <cell r="F758">
            <v>20</v>
          </cell>
        </row>
        <row r="759">
          <cell r="A759">
            <v>8</v>
          </cell>
          <cell r="C759">
            <v>59</v>
          </cell>
          <cell r="F759">
            <v>28</v>
          </cell>
        </row>
        <row r="760">
          <cell r="A760">
            <v>8</v>
          </cell>
          <cell r="C760">
            <v>60</v>
          </cell>
          <cell r="F760">
            <v>20</v>
          </cell>
        </row>
        <row r="761">
          <cell r="A761">
            <v>8</v>
          </cell>
          <cell r="C761">
            <v>61</v>
          </cell>
          <cell r="F761">
            <v>18</v>
          </cell>
        </row>
        <row r="762">
          <cell r="A762">
            <v>8</v>
          </cell>
          <cell r="C762">
            <v>62</v>
          </cell>
          <cell r="F762">
            <v>19</v>
          </cell>
        </row>
        <row r="763">
          <cell r="A763">
            <v>8</v>
          </cell>
          <cell r="C763">
            <v>63</v>
          </cell>
          <cell r="F763">
            <v>22</v>
          </cell>
        </row>
        <row r="764">
          <cell r="A764">
            <v>8</v>
          </cell>
          <cell r="C764">
            <v>64</v>
          </cell>
          <cell r="F764">
            <v>26</v>
          </cell>
        </row>
        <row r="765">
          <cell r="A765">
            <v>8</v>
          </cell>
          <cell r="C765">
            <v>65</v>
          </cell>
          <cell r="F765">
            <v>47</v>
          </cell>
        </row>
        <row r="766">
          <cell r="A766">
            <v>8</v>
          </cell>
          <cell r="C766">
            <v>66</v>
          </cell>
          <cell r="F766">
            <v>16</v>
          </cell>
        </row>
        <row r="767">
          <cell r="A767">
            <v>8</v>
          </cell>
          <cell r="C767">
            <v>67</v>
          </cell>
          <cell r="F767">
            <v>13</v>
          </cell>
        </row>
        <row r="768">
          <cell r="A768">
            <v>8</v>
          </cell>
          <cell r="C768">
            <v>68</v>
          </cell>
          <cell r="F768">
            <v>23</v>
          </cell>
        </row>
        <row r="769">
          <cell r="A769">
            <v>8</v>
          </cell>
          <cell r="C769">
            <v>69</v>
          </cell>
          <cell r="F769">
            <v>14</v>
          </cell>
        </row>
        <row r="770">
          <cell r="A770">
            <v>8</v>
          </cell>
          <cell r="C770">
            <v>70</v>
          </cell>
          <cell r="F770">
            <v>15</v>
          </cell>
        </row>
        <row r="771">
          <cell r="A771">
            <v>8</v>
          </cell>
          <cell r="C771">
            <v>71</v>
          </cell>
          <cell r="F771">
            <v>23</v>
          </cell>
        </row>
        <row r="772">
          <cell r="A772">
            <v>8</v>
          </cell>
          <cell r="C772">
            <v>72</v>
          </cell>
          <cell r="F772">
            <v>18</v>
          </cell>
        </row>
        <row r="773">
          <cell r="A773">
            <v>8</v>
          </cell>
          <cell r="C773">
            <v>73</v>
          </cell>
          <cell r="F773">
            <v>17</v>
          </cell>
        </row>
        <row r="774">
          <cell r="A774">
            <v>8</v>
          </cell>
          <cell r="C774">
            <v>74</v>
          </cell>
          <cell r="F774">
            <v>11</v>
          </cell>
        </row>
        <row r="775">
          <cell r="A775">
            <v>8</v>
          </cell>
          <cell r="C775">
            <v>75</v>
          </cell>
          <cell r="F775">
            <v>14</v>
          </cell>
        </row>
        <row r="776">
          <cell r="A776">
            <v>8</v>
          </cell>
          <cell r="C776">
            <v>76</v>
          </cell>
          <cell r="F776">
            <v>16</v>
          </cell>
        </row>
        <row r="777">
          <cell r="A777">
            <v>8</v>
          </cell>
          <cell r="C777">
            <v>77</v>
          </cell>
          <cell r="F777">
            <v>25</v>
          </cell>
        </row>
        <row r="778">
          <cell r="A778">
            <v>8</v>
          </cell>
          <cell r="C778">
            <v>78</v>
          </cell>
          <cell r="F778">
            <v>16</v>
          </cell>
        </row>
        <row r="779">
          <cell r="A779">
            <v>8</v>
          </cell>
          <cell r="C779">
            <v>79</v>
          </cell>
          <cell r="F779">
            <v>29</v>
          </cell>
        </row>
        <row r="780">
          <cell r="A780">
            <v>8</v>
          </cell>
          <cell r="C780">
            <v>80</v>
          </cell>
          <cell r="F780">
            <v>22</v>
          </cell>
        </row>
        <row r="781">
          <cell r="A781">
            <v>8</v>
          </cell>
          <cell r="C781">
            <v>81</v>
          </cell>
          <cell r="F781">
            <v>16</v>
          </cell>
        </row>
        <row r="782">
          <cell r="A782">
            <v>8</v>
          </cell>
          <cell r="C782">
            <v>82</v>
          </cell>
          <cell r="F782">
            <v>31</v>
          </cell>
        </row>
        <row r="783">
          <cell r="A783">
            <v>8</v>
          </cell>
          <cell r="C783">
            <v>83</v>
          </cell>
          <cell r="F783">
            <v>13</v>
          </cell>
        </row>
        <row r="784">
          <cell r="A784">
            <v>8</v>
          </cell>
          <cell r="C784">
            <v>84</v>
          </cell>
          <cell r="F784">
            <v>18</v>
          </cell>
        </row>
        <row r="785">
          <cell r="A785">
            <v>8</v>
          </cell>
          <cell r="C785">
            <v>85</v>
          </cell>
          <cell r="F785">
            <v>22</v>
          </cell>
        </row>
        <row r="786">
          <cell r="A786">
            <v>8</v>
          </cell>
          <cell r="C786">
            <v>86</v>
          </cell>
          <cell r="F786">
            <v>14</v>
          </cell>
        </row>
        <row r="787">
          <cell r="A787">
            <v>8</v>
          </cell>
          <cell r="C787">
            <v>87</v>
          </cell>
          <cell r="F787">
            <v>14</v>
          </cell>
        </row>
        <row r="788">
          <cell r="A788">
            <v>8</v>
          </cell>
          <cell r="C788">
            <v>88</v>
          </cell>
          <cell r="F788">
            <v>4</v>
          </cell>
        </row>
        <row r="789">
          <cell r="A789">
            <v>8</v>
          </cell>
          <cell r="C789">
            <v>89</v>
          </cell>
          <cell r="F789">
            <v>8</v>
          </cell>
        </row>
        <row r="790">
          <cell r="A790">
            <v>8</v>
          </cell>
          <cell r="C790">
            <v>90</v>
          </cell>
          <cell r="F790">
            <v>5</v>
          </cell>
        </row>
        <row r="791">
          <cell r="A791">
            <v>8</v>
          </cell>
          <cell r="C791">
            <v>91</v>
          </cell>
          <cell r="F791">
            <v>5</v>
          </cell>
        </row>
        <row r="792">
          <cell r="A792">
            <v>8</v>
          </cell>
          <cell r="C792">
            <v>92</v>
          </cell>
          <cell r="F792">
            <v>2</v>
          </cell>
        </row>
        <row r="793">
          <cell r="A793">
            <v>8</v>
          </cell>
          <cell r="C793">
            <v>93</v>
          </cell>
          <cell r="F793">
            <v>7</v>
          </cell>
        </row>
        <row r="794">
          <cell r="A794">
            <v>8</v>
          </cell>
          <cell r="C794">
            <v>94</v>
          </cell>
          <cell r="F794">
            <v>3</v>
          </cell>
        </row>
        <row r="795">
          <cell r="A795">
            <v>8</v>
          </cell>
          <cell r="C795">
            <v>95</v>
          </cell>
          <cell r="F795">
            <v>3</v>
          </cell>
        </row>
        <row r="796">
          <cell r="A796">
            <v>8</v>
          </cell>
          <cell r="C796">
            <v>96</v>
          </cell>
          <cell r="F796">
            <v>2</v>
          </cell>
        </row>
        <row r="797">
          <cell r="A797">
            <v>8</v>
          </cell>
          <cell r="C797">
            <v>100</v>
          </cell>
          <cell r="F797">
            <v>1</v>
          </cell>
        </row>
        <row r="798">
          <cell r="A798">
            <v>8</v>
          </cell>
          <cell r="C798">
            <v>102</v>
          </cell>
          <cell r="F798">
            <v>1</v>
          </cell>
        </row>
        <row r="799">
          <cell r="A799">
            <v>8</v>
          </cell>
          <cell r="C799">
            <v>103</v>
          </cell>
          <cell r="F799">
            <v>1</v>
          </cell>
        </row>
        <row r="800">
          <cell r="A800">
            <v>9</v>
          </cell>
          <cell r="C800">
            <v>0</v>
          </cell>
          <cell r="F800">
            <v>4</v>
          </cell>
        </row>
        <row r="801">
          <cell r="A801">
            <v>9</v>
          </cell>
          <cell r="C801">
            <v>1</v>
          </cell>
          <cell r="F801">
            <v>8</v>
          </cell>
        </row>
        <row r="802">
          <cell r="A802">
            <v>9</v>
          </cell>
          <cell r="C802">
            <v>2</v>
          </cell>
          <cell r="F802">
            <v>5</v>
          </cell>
        </row>
        <row r="803">
          <cell r="A803">
            <v>9</v>
          </cell>
          <cell r="C803">
            <v>3</v>
          </cell>
          <cell r="F803">
            <v>10</v>
          </cell>
        </row>
        <row r="804">
          <cell r="A804">
            <v>9</v>
          </cell>
          <cell r="C804">
            <v>4</v>
          </cell>
          <cell r="F804">
            <v>10</v>
          </cell>
        </row>
        <row r="805">
          <cell r="A805">
            <v>9</v>
          </cell>
          <cell r="C805">
            <v>5</v>
          </cell>
          <cell r="F805">
            <v>11</v>
          </cell>
        </row>
        <row r="806">
          <cell r="A806">
            <v>9</v>
          </cell>
          <cell r="C806">
            <v>6</v>
          </cell>
          <cell r="F806">
            <v>9</v>
          </cell>
        </row>
        <row r="807">
          <cell r="A807">
            <v>9</v>
          </cell>
          <cell r="C807">
            <v>7</v>
          </cell>
          <cell r="F807">
            <v>12</v>
          </cell>
        </row>
        <row r="808">
          <cell r="A808">
            <v>9</v>
          </cell>
          <cell r="C808">
            <v>8</v>
          </cell>
          <cell r="F808">
            <v>13</v>
          </cell>
        </row>
        <row r="809">
          <cell r="A809">
            <v>9</v>
          </cell>
          <cell r="C809">
            <v>9</v>
          </cell>
          <cell r="F809">
            <v>10</v>
          </cell>
        </row>
        <row r="810">
          <cell r="A810">
            <v>9</v>
          </cell>
          <cell r="C810">
            <v>10</v>
          </cell>
          <cell r="F810">
            <v>9</v>
          </cell>
        </row>
        <row r="811">
          <cell r="A811">
            <v>9</v>
          </cell>
          <cell r="C811">
            <v>11</v>
          </cell>
          <cell r="F811">
            <v>20</v>
          </cell>
        </row>
        <row r="812">
          <cell r="A812">
            <v>9</v>
          </cell>
          <cell r="C812">
            <v>12</v>
          </cell>
          <cell r="F812">
            <v>10</v>
          </cell>
        </row>
        <row r="813">
          <cell r="A813">
            <v>9</v>
          </cell>
          <cell r="C813">
            <v>13</v>
          </cell>
          <cell r="F813">
            <v>19</v>
          </cell>
        </row>
        <row r="814">
          <cell r="A814">
            <v>9</v>
          </cell>
          <cell r="C814">
            <v>14</v>
          </cell>
          <cell r="F814">
            <v>15</v>
          </cell>
        </row>
        <row r="815">
          <cell r="A815">
            <v>9</v>
          </cell>
          <cell r="C815">
            <v>15</v>
          </cell>
          <cell r="F815">
            <v>6</v>
          </cell>
        </row>
        <row r="816">
          <cell r="A816">
            <v>9</v>
          </cell>
          <cell r="C816">
            <v>16</v>
          </cell>
          <cell r="F816">
            <v>11</v>
          </cell>
        </row>
        <row r="817">
          <cell r="A817">
            <v>9</v>
          </cell>
          <cell r="C817">
            <v>17</v>
          </cell>
          <cell r="F817">
            <v>15</v>
          </cell>
        </row>
        <row r="818">
          <cell r="A818">
            <v>9</v>
          </cell>
          <cell r="C818">
            <v>18</v>
          </cell>
          <cell r="F818">
            <v>14</v>
          </cell>
        </row>
        <row r="819">
          <cell r="A819">
            <v>9</v>
          </cell>
          <cell r="C819">
            <v>19</v>
          </cell>
          <cell r="F819">
            <v>15</v>
          </cell>
        </row>
        <row r="820">
          <cell r="A820">
            <v>9</v>
          </cell>
          <cell r="C820">
            <v>20</v>
          </cell>
          <cell r="F820">
            <v>10</v>
          </cell>
        </row>
        <row r="821">
          <cell r="A821">
            <v>9</v>
          </cell>
          <cell r="C821">
            <v>21</v>
          </cell>
          <cell r="F821">
            <v>12</v>
          </cell>
        </row>
        <row r="822">
          <cell r="A822">
            <v>9</v>
          </cell>
          <cell r="C822">
            <v>22</v>
          </cell>
          <cell r="F822">
            <v>16</v>
          </cell>
        </row>
        <row r="823">
          <cell r="A823">
            <v>9</v>
          </cell>
          <cell r="C823">
            <v>23</v>
          </cell>
          <cell r="F823">
            <v>10</v>
          </cell>
        </row>
        <row r="824">
          <cell r="A824">
            <v>9</v>
          </cell>
          <cell r="C824">
            <v>24</v>
          </cell>
          <cell r="F824">
            <v>12</v>
          </cell>
        </row>
        <row r="825">
          <cell r="A825">
            <v>9</v>
          </cell>
          <cell r="C825">
            <v>25</v>
          </cell>
          <cell r="F825">
            <v>9</v>
          </cell>
        </row>
        <row r="826">
          <cell r="A826">
            <v>9</v>
          </cell>
          <cell r="C826">
            <v>26</v>
          </cell>
          <cell r="F826">
            <v>11</v>
          </cell>
        </row>
        <row r="827">
          <cell r="A827">
            <v>9</v>
          </cell>
          <cell r="C827">
            <v>27</v>
          </cell>
          <cell r="F827">
            <v>10</v>
          </cell>
        </row>
        <row r="828">
          <cell r="A828">
            <v>9</v>
          </cell>
          <cell r="C828">
            <v>28</v>
          </cell>
          <cell r="F828">
            <v>11</v>
          </cell>
        </row>
        <row r="829">
          <cell r="A829">
            <v>9</v>
          </cell>
          <cell r="C829">
            <v>29</v>
          </cell>
          <cell r="F829">
            <v>15</v>
          </cell>
        </row>
        <row r="830">
          <cell r="A830">
            <v>9</v>
          </cell>
          <cell r="C830">
            <v>30</v>
          </cell>
          <cell r="F830">
            <v>5</v>
          </cell>
        </row>
        <row r="831">
          <cell r="A831">
            <v>9</v>
          </cell>
          <cell r="C831">
            <v>31</v>
          </cell>
          <cell r="F831">
            <v>15</v>
          </cell>
        </row>
        <row r="832">
          <cell r="A832">
            <v>9</v>
          </cell>
          <cell r="C832">
            <v>32</v>
          </cell>
          <cell r="F832">
            <v>8</v>
          </cell>
        </row>
        <row r="833">
          <cell r="A833">
            <v>9</v>
          </cell>
          <cell r="C833">
            <v>33</v>
          </cell>
          <cell r="F833">
            <v>14</v>
          </cell>
        </row>
        <row r="834">
          <cell r="A834">
            <v>9</v>
          </cell>
          <cell r="C834">
            <v>34</v>
          </cell>
          <cell r="F834">
            <v>13</v>
          </cell>
        </row>
        <row r="835">
          <cell r="A835">
            <v>9</v>
          </cell>
          <cell r="C835">
            <v>35</v>
          </cell>
          <cell r="F835">
            <v>9</v>
          </cell>
        </row>
        <row r="836">
          <cell r="A836">
            <v>9</v>
          </cell>
          <cell r="C836">
            <v>36</v>
          </cell>
          <cell r="F836">
            <v>16</v>
          </cell>
        </row>
        <row r="837">
          <cell r="A837">
            <v>9</v>
          </cell>
          <cell r="C837">
            <v>37</v>
          </cell>
          <cell r="F837">
            <v>15</v>
          </cell>
        </row>
        <row r="838">
          <cell r="A838">
            <v>9</v>
          </cell>
          <cell r="C838">
            <v>38</v>
          </cell>
          <cell r="F838">
            <v>17</v>
          </cell>
        </row>
        <row r="839">
          <cell r="A839">
            <v>9</v>
          </cell>
          <cell r="C839">
            <v>39</v>
          </cell>
          <cell r="F839">
            <v>21</v>
          </cell>
        </row>
        <row r="840">
          <cell r="A840">
            <v>9</v>
          </cell>
          <cell r="C840">
            <v>40</v>
          </cell>
          <cell r="F840">
            <v>25</v>
          </cell>
        </row>
        <row r="841">
          <cell r="A841">
            <v>9</v>
          </cell>
          <cell r="C841">
            <v>41</v>
          </cell>
          <cell r="F841">
            <v>14</v>
          </cell>
        </row>
        <row r="842">
          <cell r="A842">
            <v>9</v>
          </cell>
          <cell r="C842">
            <v>42</v>
          </cell>
          <cell r="F842">
            <v>22</v>
          </cell>
        </row>
        <row r="843">
          <cell r="A843">
            <v>9</v>
          </cell>
          <cell r="C843">
            <v>43</v>
          </cell>
          <cell r="F843">
            <v>15</v>
          </cell>
        </row>
        <row r="844">
          <cell r="A844">
            <v>9</v>
          </cell>
          <cell r="C844">
            <v>44</v>
          </cell>
          <cell r="F844">
            <v>21</v>
          </cell>
        </row>
        <row r="845">
          <cell r="A845">
            <v>9</v>
          </cell>
          <cell r="C845">
            <v>45</v>
          </cell>
          <cell r="F845">
            <v>16</v>
          </cell>
        </row>
        <row r="846">
          <cell r="A846">
            <v>9</v>
          </cell>
          <cell r="C846">
            <v>46</v>
          </cell>
          <cell r="F846">
            <v>18</v>
          </cell>
        </row>
        <row r="847">
          <cell r="A847">
            <v>9</v>
          </cell>
          <cell r="C847">
            <v>47</v>
          </cell>
          <cell r="F847">
            <v>19</v>
          </cell>
        </row>
        <row r="848">
          <cell r="A848">
            <v>9</v>
          </cell>
          <cell r="C848">
            <v>48</v>
          </cell>
          <cell r="F848">
            <v>17</v>
          </cell>
        </row>
        <row r="849">
          <cell r="A849">
            <v>9</v>
          </cell>
          <cell r="C849">
            <v>49</v>
          </cell>
          <cell r="F849">
            <v>16</v>
          </cell>
        </row>
        <row r="850">
          <cell r="A850">
            <v>9</v>
          </cell>
          <cell r="C850">
            <v>50</v>
          </cell>
          <cell r="F850">
            <v>17</v>
          </cell>
        </row>
        <row r="851">
          <cell r="A851">
            <v>9</v>
          </cell>
          <cell r="C851">
            <v>51</v>
          </cell>
          <cell r="F851">
            <v>15</v>
          </cell>
        </row>
        <row r="852">
          <cell r="A852">
            <v>9</v>
          </cell>
          <cell r="C852">
            <v>52</v>
          </cell>
          <cell r="F852">
            <v>10</v>
          </cell>
        </row>
        <row r="853">
          <cell r="A853">
            <v>9</v>
          </cell>
          <cell r="C853">
            <v>53</v>
          </cell>
          <cell r="F853">
            <v>12</v>
          </cell>
        </row>
        <row r="854">
          <cell r="A854">
            <v>9</v>
          </cell>
          <cell r="C854">
            <v>54</v>
          </cell>
          <cell r="F854">
            <v>19</v>
          </cell>
        </row>
        <row r="855">
          <cell r="A855">
            <v>9</v>
          </cell>
          <cell r="C855">
            <v>55</v>
          </cell>
          <cell r="F855">
            <v>17</v>
          </cell>
        </row>
        <row r="856">
          <cell r="A856">
            <v>9</v>
          </cell>
          <cell r="C856">
            <v>56</v>
          </cell>
          <cell r="F856">
            <v>18</v>
          </cell>
        </row>
        <row r="857">
          <cell r="A857">
            <v>9</v>
          </cell>
          <cell r="C857">
            <v>57</v>
          </cell>
          <cell r="F857">
            <v>16</v>
          </cell>
        </row>
        <row r="858">
          <cell r="A858">
            <v>9</v>
          </cell>
          <cell r="C858">
            <v>58</v>
          </cell>
          <cell r="F858">
            <v>17</v>
          </cell>
        </row>
        <row r="859">
          <cell r="A859">
            <v>9</v>
          </cell>
          <cell r="C859">
            <v>59</v>
          </cell>
          <cell r="F859">
            <v>29</v>
          </cell>
        </row>
        <row r="860">
          <cell r="A860">
            <v>9</v>
          </cell>
          <cell r="C860">
            <v>60</v>
          </cell>
          <cell r="F860">
            <v>17</v>
          </cell>
        </row>
        <row r="861">
          <cell r="A861">
            <v>9</v>
          </cell>
          <cell r="C861">
            <v>61</v>
          </cell>
          <cell r="F861">
            <v>30</v>
          </cell>
        </row>
        <row r="862">
          <cell r="A862">
            <v>9</v>
          </cell>
          <cell r="C862">
            <v>62</v>
          </cell>
          <cell r="F862">
            <v>23</v>
          </cell>
        </row>
        <row r="863">
          <cell r="A863">
            <v>9</v>
          </cell>
          <cell r="C863">
            <v>63</v>
          </cell>
          <cell r="F863">
            <v>30</v>
          </cell>
        </row>
        <row r="864">
          <cell r="A864">
            <v>9</v>
          </cell>
          <cell r="C864">
            <v>64</v>
          </cell>
          <cell r="F864">
            <v>27</v>
          </cell>
        </row>
        <row r="865">
          <cell r="A865">
            <v>9</v>
          </cell>
          <cell r="C865">
            <v>65</v>
          </cell>
          <cell r="F865">
            <v>44</v>
          </cell>
        </row>
        <row r="866">
          <cell r="A866">
            <v>9</v>
          </cell>
          <cell r="C866">
            <v>66</v>
          </cell>
          <cell r="F866">
            <v>33</v>
          </cell>
        </row>
        <row r="867">
          <cell r="A867">
            <v>9</v>
          </cell>
          <cell r="C867">
            <v>67</v>
          </cell>
          <cell r="F867">
            <v>17</v>
          </cell>
        </row>
        <row r="868">
          <cell r="A868">
            <v>9</v>
          </cell>
          <cell r="C868">
            <v>68</v>
          </cell>
          <cell r="F868">
            <v>22</v>
          </cell>
        </row>
        <row r="869">
          <cell r="A869">
            <v>9</v>
          </cell>
          <cell r="C869">
            <v>69</v>
          </cell>
          <cell r="F869">
            <v>27</v>
          </cell>
        </row>
        <row r="870">
          <cell r="A870">
            <v>9</v>
          </cell>
          <cell r="C870">
            <v>70</v>
          </cell>
          <cell r="F870">
            <v>29</v>
          </cell>
        </row>
        <row r="871">
          <cell r="A871">
            <v>9</v>
          </cell>
          <cell r="C871">
            <v>71</v>
          </cell>
          <cell r="F871">
            <v>27</v>
          </cell>
        </row>
        <row r="872">
          <cell r="A872">
            <v>9</v>
          </cell>
          <cell r="C872">
            <v>72</v>
          </cell>
          <cell r="F872">
            <v>18</v>
          </cell>
        </row>
        <row r="873">
          <cell r="A873">
            <v>9</v>
          </cell>
          <cell r="C873">
            <v>73</v>
          </cell>
          <cell r="F873">
            <v>24</v>
          </cell>
        </row>
        <row r="874">
          <cell r="A874">
            <v>9</v>
          </cell>
          <cell r="C874">
            <v>74</v>
          </cell>
          <cell r="F874">
            <v>24</v>
          </cell>
        </row>
        <row r="875">
          <cell r="A875">
            <v>9</v>
          </cell>
          <cell r="C875">
            <v>75</v>
          </cell>
          <cell r="F875">
            <v>17</v>
          </cell>
        </row>
        <row r="876">
          <cell r="A876">
            <v>9</v>
          </cell>
          <cell r="C876">
            <v>76</v>
          </cell>
          <cell r="F876">
            <v>24</v>
          </cell>
        </row>
        <row r="877">
          <cell r="A877">
            <v>9</v>
          </cell>
          <cell r="C877">
            <v>77</v>
          </cell>
          <cell r="F877">
            <v>26</v>
          </cell>
        </row>
        <row r="878">
          <cell r="A878">
            <v>9</v>
          </cell>
          <cell r="C878">
            <v>78</v>
          </cell>
          <cell r="F878">
            <v>23</v>
          </cell>
        </row>
        <row r="879">
          <cell r="A879">
            <v>9</v>
          </cell>
          <cell r="C879">
            <v>79</v>
          </cell>
          <cell r="F879">
            <v>15</v>
          </cell>
        </row>
        <row r="880">
          <cell r="A880">
            <v>9</v>
          </cell>
          <cell r="C880">
            <v>80</v>
          </cell>
          <cell r="F880">
            <v>14</v>
          </cell>
        </row>
        <row r="881">
          <cell r="A881">
            <v>9</v>
          </cell>
          <cell r="C881">
            <v>81</v>
          </cell>
          <cell r="F881">
            <v>22</v>
          </cell>
        </row>
        <row r="882">
          <cell r="A882">
            <v>9</v>
          </cell>
          <cell r="C882">
            <v>82</v>
          </cell>
          <cell r="F882">
            <v>12</v>
          </cell>
        </row>
        <row r="883">
          <cell r="A883">
            <v>9</v>
          </cell>
          <cell r="C883">
            <v>83</v>
          </cell>
          <cell r="F883">
            <v>12</v>
          </cell>
        </row>
        <row r="884">
          <cell r="A884">
            <v>9</v>
          </cell>
          <cell r="C884">
            <v>84</v>
          </cell>
          <cell r="F884">
            <v>22</v>
          </cell>
        </row>
        <row r="885">
          <cell r="A885">
            <v>9</v>
          </cell>
          <cell r="C885">
            <v>85</v>
          </cell>
          <cell r="F885">
            <v>14</v>
          </cell>
        </row>
        <row r="886">
          <cell r="A886">
            <v>9</v>
          </cell>
          <cell r="C886">
            <v>86</v>
          </cell>
          <cell r="F886">
            <v>11</v>
          </cell>
        </row>
        <row r="887">
          <cell r="A887">
            <v>9</v>
          </cell>
          <cell r="C887">
            <v>87</v>
          </cell>
          <cell r="F887">
            <v>6</v>
          </cell>
        </row>
        <row r="888">
          <cell r="A888">
            <v>9</v>
          </cell>
          <cell r="C888">
            <v>88</v>
          </cell>
          <cell r="F888">
            <v>9</v>
          </cell>
        </row>
        <row r="889">
          <cell r="A889">
            <v>9</v>
          </cell>
          <cell r="C889">
            <v>89</v>
          </cell>
          <cell r="F889">
            <v>6</v>
          </cell>
        </row>
        <row r="890">
          <cell r="A890">
            <v>9</v>
          </cell>
          <cell r="C890">
            <v>90</v>
          </cell>
          <cell r="F890">
            <v>3</v>
          </cell>
        </row>
        <row r="891">
          <cell r="A891">
            <v>9</v>
          </cell>
          <cell r="C891">
            <v>91</v>
          </cell>
          <cell r="F891">
            <v>9</v>
          </cell>
        </row>
        <row r="892">
          <cell r="A892">
            <v>9</v>
          </cell>
          <cell r="C892">
            <v>92</v>
          </cell>
          <cell r="F892">
            <v>7</v>
          </cell>
        </row>
        <row r="893">
          <cell r="A893">
            <v>9</v>
          </cell>
          <cell r="C893">
            <v>93</v>
          </cell>
          <cell r="F893">
            <v>2</v>
          </cell>
        </row>
        <row r="894">
          <cell r="A894">
            <v>9</v>
          </cell>
          <cell r="C894">
            <v>94</v>
          </cell>
          <cell r="F894">
            <v>2</v>
          </cell>
        </row>
        <row r="895">
          <cell r="A895">
            <v>9</v>
          </cell>
          <cell r="C895">
            <v>96</v>
          </cell>
          <cell r="F895">
            <v>3</v>
          </cell>
        </row>
        <row r="896">
          <cell r="A896">
            <v>9</v>
          </cell>
          <cell r="C896">
            <v>97</v>
          </cell>
          <cell r="F896">
            <v>1</v>
          </cell>
        </row>
        <row r="897">
          <cell r="A897">
            <v>9</v>
          </cell>
          <cell r="C897">
            <v>99</v>
          </cell>
          <cell r="F897">
            <v>1</v>
          </cell>
        </row>
        <row r="898">
          <cell r="A898">
            <v>10</v>
          </cell>
          <cell r="C898">
            <v>0</v>
          </cell>
          <cell r="F898">
            <v>1</v>
          </cell>
        </row>
        <row r="899">
          <cell r="A899">
            <v>10</v>
          </cell>
          <cell r="C899">
            <v>1</v>
          </cell>
          <cell r="F899">
            <v>9</v>
          </cell>
        </row>
        <row r="900">
          <cell r="A900">
            <v>10</v>
          </cell>
          <cell r="C900">
            <v>2</v>
          </cell>
          <cell r="F900">
            <v>4</v>
          </cell>
        </row>
        <row r="901">
          <cell r="A901">
            <v>10</v>
          </cell>
          <cell r="C901">
            <v>3</v>
          </cell>
          <cell r="F901">
            <v>5</v>
          </cell>
        </row>
        <row r="902">
          <cell r="A902">
            <v>10</v>
          </cell>
          <cell r="C902">
            <v>4</v>
          </cell>
          <cell r="F902">
            <v>4</v>
          </cell>
        </row>
        <row r="903">
          <cell r="A903">
            <v>10</v>
          </cell>
          <cell r="C903">
            <v>5</v>
          </cell>
          <cell r="F903">
            <v>5</v>
          </cell>
        </row>
        <row r="904">
          <cell r="A904">
            <v>10</v>
          </cell>
          <cell r="C904">
            <v>6</v>
          </cell>
          <cell r="F904">
            <v>4</v>
          </cell>
        </row>
        <row r="905">
          <cell r="A905">
            <v>10</v>
          </cell>
          <cell r="C905">
            <v>7</v>
          </cell>
          <cell r="F905">
            <v>3</v>
          </cell>
        </row>
        <row r="906">
          <cell r="A906">
            <v>10</v>
          </cell>
          <cell r="C906">
            <v>8</v>
          </cell>
          <cell r="F906">
            <v>8</v>
          </cell>
        </row>
        <row r="907">
          <cell r="A907">
            <v>10</v>
          </cell>
          <cell r="C907">
            <v>9</v>
          </cell>
          <cell r="F907">
            <v>6</v>
          </cell>
        </row>
        <row r="908">
          <cell r="A908">
            <v>10</v>
          </cell>
          <cell r="C908">
            <v>10</v>
          </cell>
          <cell r="F908">
            <v>7</v>
          </cell>
        </row>
        <row r="909">
          <cell r="A909">
            <v>10</v>
          </cell>
          <cell r="C909">
            <v>11</v>
          </cell>
          <cell r="F909">
            <v>6</v>
          </cell>
        </row>
        <row r="910">
          <cell r="A910">
            <v>10</v>
          </cell>
          <cell r="C910">
            <v>12</v>
          </cell>
          <cell r="F910">
            <v>8</v>
          </cell>
        </row>
        <row r="911">
          <cell r="A911">
            <v>10</v>
          </cell>
          <cell r="C911">
            <v>13</v>
          </cell>
          <cell r="F911">
            <v>3</v>
          </cell>
        </row>
        <row r="912">
          <cell r="A912">
            <v>10</v>
          </cell>
          <cell r="C912">
            <v>14</v>
          </cell>
          <cell r="F912">
            <v>5</v>
          </cell>
        </row>
        <row r="913">
          <cell r="A913">
            <v>10</v>
          </cell>
          <cell r="C913">
            <v>15</v>
          </cell>
          <cell r="F913">
            <v>5</v>
          </cell>
        </row>
        <row r="914">
          <cell r="A914">
            <v>10</v>
          </cell>
          <cell r="C914">
            <v>16</v>
          </cell>
          <cell r="F914">
            <v>4</v>
          </cell>
        </row>
        <row r="915">
          <cell r="A915">
            <v>10</v>
          </cell>
          <cell r="C915">
            <v>17</v>
          </cell>
          <cell r="F915">
            <v>10</v>
          </cell>
        </row>
        <row r="916">
          <cell r="A916">
            <v>10</v>
          </cell>
          <cell r="C916">
            <v>18</v>
          </cell>
          <cell r="F916">
            <v>2</v>
          </cell>
        </row>
        <row r="917">
          <cell r="A917">
            <v>10</v>
          </cell>
          <cell r="C917">
            <v>19</v>
          </cell>
          <cell r="F917">
            <v>7</v>
          </cell>
        </row>
        <row r="918">
          <cell r="A918">
            <v>10</v>
          </cell>
          <cell r="C918">
            <v>20</v>
          </cell>
          <cell r="F918">
            <v>7</v>
          </cell>
        </row>
        <row r="919">
          <cell r="A919">
            <v>10</v>
          </cell>
          <cell r="C919">
            <v>21</v>
          </cell>
          <cell r="F919">
            <v>4</v>
          </cell>
        </row>
        <row r="920">
          <cell r="A920">
            <v>10</v>
          </cell>
          <cell r="C920">
            <v>22</v>
          </cell>
          <cell r="F920">
            <v>7</v>
          </cell>
        </row>
        <row r="921">
          <cell r="A921">
            <v>10</v>
          </cell>
          <cell r="C921">
            <v>23</v>
          </cell>
          <cell r="F921">
            <v>9</v>
          </cell>
        </row>
        <row r="922">
          <cell r="A922">
            <v>10</v>
          </cell>
          <cell r="C922">
            <v>24</v>
          </cell>
          <cell r="F922">
            <v>5</v>
          </cell>
        </row>
        <row r="923">
          <cell r="A923">
            <v>10</v>
          </cell>
          <cell r="C923">
            <v>25</v>
          </cell>
          <cell r="F923">
            <v>8</v>
          </cell>
        </row>
        <row r="924">
          <cell r="A924">
            <v>10</v>
          </cell>
          <cell r="C924">
            <v>26</v>
          </cell>
          <cell r="F924">
            <v>4</v>
          </cell>
        </row>
        <row r="925">
          <cell r="A925">
            <v>10</v>
          </cell>
          <cell r="C925">
            <v>27</v>
          </cell>
          <cell r="F925">
            <v>5</v>
          </cell>
        </row>
        <row r="926">
          <cell r="A926">
            <v>10</v>
          </cell>
          <cell r="C926">
            <v>28</v>
          </cell>
          <cell r="F926">
            <v>5</v>
          </cell>
        </row>
        <row r="927">
          <cell r="A927">
            <v>10</v>
          </cell>
          <cell r="C927">
            <v>29</v>
          </cell>
          <cell r="F927">
            <v>6</v>
          </cell>
        </row>
        <row r="928">
          <cell r="A928">
            <v>10</v>
          </cell>
          <cell r="C928">
            <v>30</v>
          </cell>
          <cell r="F928">
            <v>7</v>
          </cell>
        </row>
        <row r="929">
          <cell r="A929">
            <v>10</v>
          </cell>
          <cell r="C929">
            <v>31</v>
          </cell>
          <cell r="F929">
            <v>10</v>
          </cell>
        </row>
        <row r="930">
          <cell r="A930">
            <v>10</v>
          </cell>
          <cell r="C930">
            <v>32</v>
          </cell>
          <cell r="F930">
            <v>7</v>
          </cell>
        </row>
        <row r="931">
          <cell r="A931">
            <v>10</v>
          </cell>
          <cell r="C931">
            <v>33</v>
          </cell>
          <cell r="F931">
            <v>8</v>
          </cell>
        </row>
        <row r="932">
          <cell r="A932">
            <v>10</v>
          </cell>
          <cell r="C932">
            <v>34</v>
          </cell>
          <cell r="F932">
            <v>8</v>
          </cell>
        </row>
        <row r="933">
          <cell r="A933">
            <v>10</v>
          </cell>
          <cell r="C933">
            <v>35</v>
          </cell>
          <cell r="F933">
            <v>11</v>
          </cell>
        </row>
        <row r="934">
          <cell r="A934">
            <v>10</v>
          </cell>
          <cell r="C934">
            <v>36</v>
          </cell>
          <cell r="F934">
            <v>14</v>
          </cell>
        </row>
        <row r="935">
          <cell r="A935">
            <v>10</v>
          </cell>
          <cell r="C935">
            <v>37</v>
          </cell>
          <cell r="F935">
            <v>12</v>
          </cell>
        </row>
        <row r="936">
          <cell r="A936">
            <v>10</v>
          </cell>
          <cell r="C936">
            <v>38</v>
          </cell>
          <cell r="F936">
            <v>11</v>
          </cell>
        </row>
        <row r="937">
          <cell r="A937">
            <v>10</v>
          </cell>
          <cell r="C937">
            <v>39</v>
          </cell>
          <cell r="F937">
            <v>12</v>
          </cell>
        </row>
        <row r="938">
          <cell r="A938">
            <v>10</v>
          </cell>
          <cell r="C938">
            <v>40</v>
          </cell>
          <cell r="F938">
            <v>11</v>
          </cell>
        </row>
        <row r="939">
          <cell r="A939">
            <v>10</v>
          </cell>
          <cell r="C939">
            <v>41</v>
          </cell>
          <cell r="F939">
            <v>9</v>
          </cell>
        </row>
        <row r="940">
          <cell r="A940">
            <v>10</v>
          </cell>
          <cell r="C940">
            <v>42</v>
          </cell>
          <cell r="F940">
            <v>4</v>
          </cell>
        </row>
        <row r="941">
          <cell r="A941">
            <v>10</v>
          </cell>
          <cell r="C941">
            <v>43</v>
          </cell>
          <cell r="F941">
            <v>15</v>
          </cell>
        </row>
        <row r="942">
          <cell r="A942">
            <v>10</v>
          </cell>
          <cell r="C942">
            <v>44</v>
          </cell>
          <cell r="F942">
            <v>14</v>
          </cell>
        </row>
        <row r="943">
          <cell r="A943">
            <v>10</v>
          </cell>
          <cell r="C943">
            <v>45</v>
          </cell>
          <cell r="F943">
            <v>7</v>
          </cell>
        </row>
        <row r="944">
          <cell r="A944">
            <v>10</v>
          </cell>
          <cell r="C944">
            <v>46</v>
          </cell>
          <cell r="F944">
            <v>2</v>
          </cell>
        </row>
        <row r="945">
          <cell r="A945">
            <v>10</v>
          </cell>
          <cell r="C945">
            <v>47</v>
          </cell>
          <cell r="F945">
            <v>7</v>
          </cell>
        </row>
        <row r="946">
          <cell r="A946">
            <v>10</v>
          </cell>
          <cell r="C946">
            <v>48</v>
          </cell>
          <cell r="F946">
            <v>8</v>
          </cell>
        </row>
        <row r="947">
          <cell r="A947">
            <v>10</v>
          </cell>
          <cell r="C947">
            <v>49</v>
          </cell>
          <cell r="F947">
            <v>7</v>
          </cell>
        </row>
        <row r="948">
          <cell r="A948">
            <v>10</v>
          </cell>
          <cell r="C948">
            <v>50</v>
          </cell>
          <cell r="F948">
            <v>11</v>
          </cell>
        </row>
        <row r="949">
          <cell r="A949">
            <v>10</v>
          </cell>
          <cell r="C949">
            <v>51</v>
          </cell>
          <cell r="F949">
            <v>15</v>
          </cell>
        </row>
        <row r="950">
          <cell r="A950">
            <v>10</v>
          </cell>
          <cell r="C950">
            <v>52</v>
          </cell>
          <cell r="F950">
            <v>5</v>
          </cell>
        </row>
        <row r="951">
          <cell r="A951">
            <v>10</v>
          </cell>
          <cell r="C951">
            <v>53</v>
          </cell>
          <cell r="F951">
            <v>7</v>
          </cell>
        </row>
        <row r="952">
          <cell r="A952">
            <v>10</v>
          </cell>
          <cell r="C952">
            <v>54</v>
          </cell>
          <cell r="F952">
            <v>11</v>
          </cell>
        </row>
        <row r="953">
          <cell r="A953">
            <v>10</v>
          </cell>
          <cell r="C953">
            <v>55</v>
          </cell>
          <cell r="F953">
            <v>12</v>
          </cell>
        </row>
        <row r="954">
          <cell r="A954">
            <v>10</v>
          </cell>
          <cell r="C954">
            <v>56</v>
          </cell>
          <cell r="F954">
            <v>15</v>
          </cell>
        </row>
        <row r="955">
          <cell r="A955">
            <v>10</v>
          </cell>
          <cell r="C955">
            <v>57</v>
          </cell>
          <cell r="F955">
            <v>13</v>
          </cell>
        </row>
        <row r="956">
          <cell r="A956">
            <v>10</v>
          </cell>
          <cell r="C956">
            <v>58</v>
          </cell>
          <cell r="F956">
            <v>14</v>
          </cell>
        </row>
        <row r="957">
          <cell r="A957">
            <v>10</v>
          </cell>
          <cell r="C957">
            <v>59</v>
          </cell>
          <cell r="F957">
            <v>19</v>
          </cell>
        </row>
        <row r="958">
          <cell r="A958">
            <v>10</v>
          </cell>
          <cell r="C958">
            <v>60</v>
          </cell>
          <cell r="F958">
            <v>18</v>
          </cell>
        </row>
        <row r="959">
          <cell r="A959">
            <v>10</v>
          </cell>
          <cell r="C959">
            <v>61</v>
          </cell>
          <cell r="F959">
            <v>20</v>
          </cell>
        </row>
        <row r="960">
          <cell r="A960">
            <v>10</v>
          </cell>
          <cell r="C960">
            <v>62</v>
          </cell>
          <cell r="F960">
            <v>18</v>
          </cell>
        </row>
        <row r="961">
          <cell r="A961">
            <v>10</v>
          </cell>
          <cell r="C961">
            <v>63</v>
          </cell>
          <cell r="F961">
            <v>25</v>
          </cell>
        </row>
        <row r="962">
          <cell r="A962">
            <v>10</v>
          </cell>
          <cell r="C962">
            <v>64</v>
          </cell>
          <cell r="F962">
            <v>29</v>
          </cell>
        </row>
        <row r="963">
          <cell r="A963">
            <v>10</v>
          </cell>
          <cell r="C963">
            <v>65</v>
          </cell>
          <cell r="F963">
            <v>18</v>
          </cell>
        </row>
        <row r="964">
          <cell r="A964">
            <v>10</v>
          </cell>
          <cell r="C964">
            <v>66</v>
          </cell>
          <cell r="F964">
            <v>15</v>
          </cell>
        </row>
        <row r="965">
          <cell r="A965">
            <v>10</v>
          </cell>
          <cell r="C965">
            <v>67</v>
          </cell>
          <cell r="F965">
            <v>12</v>
          </cell>
        </row>
        <row r="966">
          <cell r="A966">
            <v>10</v>
          </cell>
          <cell r="C966">
            <v>68</v>
          </cell>
          <cell r="F966">
            <v>16</v>
          </cell>
        </row>
        <row r="967">
          <cell r="A967">
            <v>10</v>
          </cell>
          <cell r="C967">
            <v>69</v>
          </cell>
          <cell r="F967">
            <v>15</v>
          </cell>
        </row>
        <row r="968">
          <cell r="A968">
            <v>10</v>
          </cell>
          <cell r="C968">
            <v>70</v>
          </cell>
          <cell r="F968">
            <v>18</v>
          </cell>
        </row>
        <row r="969">
          <cell r="A969">
            <v>10</v>
          </cell>
          <cell r="C969">
            <v>71</v>
          </cell>
          <cell r="F969">
            <v>14</v>
          </cell>
        </row>
        <row r="970">
          <cell r="A970">
            <v>10</v>
          </cell>
          <cell r="C970">
            <v>72</v>
          </cell>
          <cell r="F970">
            <v>13</v>
          </cell>
        </row>
        <row r="971">
          <cell r="A971">
            <v>10</v>
          </cell>
          <cell r="C971">
            <v>73</v>
          </cell>
          <cell r="F971">
            <v>8</v>
          </cell>
        </row>
        <row r="972">
          <cell r="A972">
            <v>10</v>
          </cell>
          <cell r="C972">
            <v>74</v>
          </cell>
          <cell r="F972">
            <v>11</v>
          </cell>
        </row>
        <row r="973">
          <cell r="A973">
            <v>10</v>
          </cell>
          <cell r="C973">
            <v>75</v>
          </cell>
          <cell r="F973">
            <v>17</v>
          </cell>
        </row>
        <row r="974">
          <cell r="A974">
            <v>10</v>
          </cell>
          <cell r="C974">
            <v>76</v>
          </cell>
          <cell r="F974">
            <v>10</v>
          </cell>
        </row>
        <row r="975">
          <cell r="A975">
            <v>10</v>
          </cell>
          <cell r="C975">
            <v>77</v>
          </cell>
          <cell r="F975">
            <v>14</v>
          </cell>
        </row>
        <row r="976">
          <cell r="A976">
            <v>10</v>
          </cell>
          <cell r="C976">
            <v>78</v>
          </cell>
          <cell r="F976">
            <v>16</v>
          </cell>
        </row>
        <row r="977">
          <cell r="A977">
            <v>10</v>
          </cell>
          <cell r="C977">
            <v>79</v>
          </cell>
          <cell r="F977">
            <v>12</v>
          </cell>
        </row>
        <row r="978">
          <cell r="A978">
            <v>10</v>
          </cell>
          <cell r="C978">
            <v>80</v>
          </cell>
          <cell r="F978">
            <v>18</v>
          </cell>
        </row>
        <row r="979">
          <cell r="A979">
            <v>10</v>
          </cell>
          <cell r="C979">
            <v>81</v>
          </cell>
          <cell r="F979">
            <v>11</v>
          </cell>
        </row>
        <row r="980">
          <cell r="A980">
            <v>10</v>
          </cell>
          <cell r="C980">
            <v>82</v>
          </cell>
          <cell r="F980">
            <v>19</v>
          </cell>
        </row>
        <row r="981">
          <cell r="A981">
            <v>10</v>
          </cell>
          <cell r="C981">
            <v>83</v>
          </cell>
          <cell r="F981">
            <v>15</v>
          </cell>
        </row>
        <row r="982">
          <cell r="A982">
            <v>10</v>
          </cell>
          <cell r="C982">
            <v>84</v>
          </cell>
          <cell r="F982">
            <v>13</v>
          </cell>
        </row>
        <row r="983">
          <cell r="A983">
            <v>10</v>
          </cell>
          <cell r="C983">
            <v>85</v>
          </cell>
          <cell r="F983">
            <v>11</v>
          </cell>
        </row>
        <row r="984">
          <cell r="A984">
            <v>10</v>
          </cell>
          <cell r="C984">
            <v>86</v>
          </cell>
          <cell r="F984">
            <v>12</v>
          </cell>
        </row>
        <row r="985">
          <cell r="A985">
            <v>10</v>
          </cell>
          <cell r="C985">
            <v>87</v>
          </cell>
          <cell r="F985">
            <v>11</v>
          </cell>
        </row>
        <row r="986">
          <cell r="A986">
            <v>10</v>
          </cell>
          <cell r="C986">
            <v>88</v>
          </cell>
          <cell r="F986">
            <v>8</v>
          </cell>
        </row>
        <row r="987">
          <cell r="A987">
            <v>10</v>
          </cell>
          <cell r="C987">
            <v>89</v>
          </cell>
          <cell r="F987">
            <v>7</v>
          </cell>
        </row>
        <row r="988">
          <cell r="A988">
            <v>10</v>
          </cell>
          <cell r="C988">
            <v>90</v>
          </cell>
          <cell r="F988">
            <v>7</v>
          </cell>
        </row>
        <row r="989">
          <cell r="A989">
            <v>10</v>
          </cell>
          <cell r="C989">
            <v>91</v>
          </cell>
          <cell r="F989">
            <v>3</v>
          </cell>
        </row>
        <row r="990">
          <cell r="A990">
            <v>10</v>
          </cell>
          <cell r="C990">
            <v>92</v>
          </cell>
          <cell r="F990">
            <v>7</v>
          </cell>
        </row>
        <row r="991">
          <cell r="A991">
            <v>10</v>
          </cell>
          <cell r="C991">
            <v>93</v>
          </cell>
          <cell r="F991">
            <v>3</v>
          </cell>
        </row>
        <row r="992">
          <cell r="A992">
            <v>10</v>
          </cell>
          <cell r="C992">
            <v>94</v>
          </cell>
          <cell r="F992">
            <v>2</v>
          </cell>
        </row>
        <row r="993">
          <cell r="A993">
            <v>10</v>
          </cell>
          <cell r="C993">
            <v>95</v>
          </cell>
          <cell r="F993">
            <v>1</v>
          </cell>
        </row>
        <row r="994">
          <cell r="A994">
            <v>10</v>
          </cell>
          <cell r="C994">
            <v>97</v>
          </cell>
          <cell r="F994">
            <v>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令和4年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25</v>
          </cell>
        </row>
        <row r="3">
          <cell r="A3">
            <v>1</v>
          </cell>
          <cell r="C3">
            <v>1</v>
          </cell>
          <cell r="F3">
            <v>48</v>
          </cell>
        </row>
        <row r="4">
          <cell r="A4">
            <v>1</v>
          </cell>
          <cell r="C4">
            <v>2</v>
          </cell>
          <cell r="F4">
            <v>33</v>
          </cell>
        </row>
        <row r="5">
          <cell r="A5">
            <v>1</v>
          </cell>
          <cell r="C5">
            <v>3</v>
          </cell>
          <cell r="F5">
            <v>36</v>
          </cell>
        </row>
        <row r="6">
          <cell r="A6">
            <v>1</v>
          </cell>
          <cell r="C6">
            <v>4</v>
          </cell>
          <cell r="F6">
            <v>39</v>
          </cell>
        </row>
        <row r="7">
          <cell r="A7">
            <v>1</v>
          </cell>
          <cell r="C7">
            <v>5</v>
          </cell>
          <cell r="F7">
            <v>42</v>
          </cell>
        </row>
        <row r="8">
          <cell r="A8">
            <v>1</v>
          </cell>
          <cell r="C8">
            <v>6</v>
          </cell>
          <cell r="F8">
            <v>41</v>
          </cell>
        </row>
        <row r="9">
          <cell r="A9">
            <v>1</v>
          </cell>
          <cell r="C9">
            <v>7</v>
          </cell>
          <cell r="F9">
            <v>51</v>
          </cell>
        </row>
        <row r="10">
          <cell r="A10">
            <v>1</v>
          </cell>
          <cell r="C10">
            <v>8</v>
          </cell>
          <cell r="F10">
            <v>44</v>
          </cell>
        </row>
        <row r="11">
          <cell r="A11">
            <v>1</v>
          </cell>
          <cell r="C11">
            <v>9</v>
          </cell>
          <cell r="F11">
            <v>44</v>
          </cell>
        </row>
        <row r="12">
          <cell r="A12">
            <v>1</v>
          </cell>
          <cell r="C12">
            <v>10</v>
          </cell>
          <cell r="F12">
            <v>38</v>
          </cell>
        </row>
        <row r="13">
          <cell r="A13">
            <v>1</v>
          </cell>
          <cell r="C13">
            <v>11</v>
          </cell>
          <cell r="F13">
            <v>48</v>
          </cell>
        </row>
        <row r="14">
          <cell r="A14">
            <v>1</v>
          </cell>
          <cell r="C14">
            <v>12</v>
          </cell>
          <cell r="F14">
            <v>35</v>
          </cell>
        </row>
        <row r="15">
          <cell r="A15">
            <v>1</v>
          </cell>
          <cell r="C15">
            <v>13</v>
          </cell>
          <cell r="F15">
            <v>40</v>
          </cell>
        </row>
        <row r="16">
          <cell r="A16">
            <v>1</v>
          </cell>
          <cell r="C16">
            <v>14</v>
          </cell>
          <cell r="F16">
            <v>51</v>
          </cell>
        </row>
        <row r="17">
          <cell r="A17">
            <v>1</v>
          </cell>
          <cell r="C17">
            <v>15</v>
          </cell>
          <cell r="F17">
            <v>40</v>
          </cell>
        </row>
        <row r="18">
          <cell r="A18">
            <v>1</v>
          </cell>
          <cell r="C18">
            <v>16</v>
          </cell>
          <cell r="F18">
            <v>39</v>
          </cell>
        </row>
        <row r="19">
          <cell r="A19">
            <v>1</v>
          </cell>
          <cell r="C19">
            <v>17</v>
          </cell>
          <cell r="F19">
            <v>49</v>
          </cell>
        </row>
        <row r="20">
          <cell r="A20">
            <v>1</v>
          </cell>
          <cell r="C20">
            <v>18</v>
          </cell>
          <cell r="F20">
            <v>53</v>
          </cell>
        </row>
        <row r="21">
          <cell r="A21">
            <v>1</v>
          </cell>
          <cell r="C21">
            <v>19</v>
          </cell>
          <cell r="F21">
            <v>47</v>
          </cell>
        </row>
        <row r="22">
          <cell r="A22">
            <v>1</v>
          </cell>
          <cell r="C22">
            <v>20</v>
          </cell>
          <cell r="F22">
            <v>47</v>
          </cell>
        </row>
        <row r="23">
          <cell r="A23">
            <v>1</v>
          </cell>
          <cell r="C23">
            <v>21</v>
          </cell>
          <cell r="F23">
            <v>68</v>
          </cell>
        </row>
        <row r="24">
          <cell r="A24">
            <v>1</v>
          </cell>
          <cell r="C24">
            <v>22</v>
          </cell>
          <cell r="F24">
            <v>49</v>
          </cell>
        </row>
        <row r="25">
          <cell r="A25">
            <v>1</v>
          </cell>
          <cell r="C25">
            <v>23</v>
          </cell>
          <cell r="F25">
            <v>50</v>
          </cell>
        </row>
        <row r="26">
          <cell r="A26">
            <v>1</v>
          </cell>
          <cell r="C26">
            <v>24</v>
          </cell>
          <cell r="F26">
            <v>51</v>
          </cell>
        </row>
        <row r="27">
          <cell r="A27">
            <v>1</v>
          </cell>
          <cell r="C27">
            <v>25</v>
          </cell>
          <cell r="F27">
            <v>46</v>
          </cell>
        </row>
        <row r="28">
          <cell r="A28">
            <v>1</v>
          </cell>
          <cell r="C28">
            <v>26</v>
          </cell>
          <cell r="F28">
            <v>45</v>
          </cell>
        </row>
        <row r="29">
          <cell r="A29">
            <v>1</v>
          </cell>
          <cell r="C29">
            <v>27</v>
          </cell>
          <cell r="F29">
            <v>48</v>
          </cell>
        </row>
        <row r="30">
          <cell r="A30">
            <v>1</v>
          </cell>
          <cell r="C30">
            <v>28</v>
          </cell>
          <cell r="F30">
            <v>56</v>
          </cell>
        </row>
        <row r="31">
          <cell r="A31">
            <v>1</v>
          </cell>
          <cell r="C31">
            <v>29</v>
          </cell>
          <cell r="F31">
            <v>44</v>
          </cell>
        </row>
        <row r="32">
          <cell r="A32">
            <v>1</v>
          </cell>
          <cell r="C32">
            <v>30</v>
          </cell>
          <cell r="F32">
            <v>48</v>
          </cell>
        </row>
        <row r="33">
          <cell r="A33">
            <v>1</v>
          </cell>
          <cell r="C33">
            <v>31</v>
          </cell>
          <cell r="F33">
            <v>50</v>
          </cell>
        </row>
        <row r="34">
          <cell r="A34">
            <v>1</v>
          </cell>
          <cell r="C34">
            <v>32</v>
          </cell>
          <cell r="F34">
            <v>50</v>
          </cell>
        </row>
        <row r="35">
          <cell r="A35">
            <v>1</v>
          </cell>
          <cell r="C35">
            <v>33</v>
          </cell>
          <cell r="F35">
            <v>40</v>
          </cell>
        </row>
        <row r="36">
          <cell r="A36">
            <v>1</v>
          </cell>
          <cell r="C36">
            <v>34</v>
          </cell>
          <cell r="F36">
            <v>40</v>
          </cell>
        </row>
        <row r="37">
          <cell r="A37">
            <v>1</v>
          </cell>
          <cell r="C37">
            <v>35</v>
          </cell>
          <cell r="F37">
            <v>45</v>
          </cell>
        </row>
        <row r="38">
          <cell r="A38">
            <v>1</v>
          </cell>
          <cell r="C38">
            <v>36</v>
          </cell>
          <cell r="F38">
            <v>51</v>
          </cell>
        </row>
        <row r="39">
          <cell r="A39">
            <v>1</v>
          </cell>
          <cell r="C39">
            <v>37</v>
          </cell>
          <cell r="F39">
            <v>66</v>
          </cell>
        </row>
        <row r="40">
          <cell r="A40">
            <v>1</v>
          </cell>
          <cell r="C40">
            <v>38</v>
          </cell>
          <cell r="F40">
            <v>56</v>
          </cell>
        </row>
        <row r="41">
          <cell r="A41">
            <v>1</v>
          </cell>
          <cell r="C41">
            <v>39</v>
          </cell>
          <cell r="F41">
            <v>49</v>
          </cell>
        </row>
        <row r="42">
          <cell r="A42">
            <v>1</v>
          </cell>
          <cell r="C42">
            <v>40</v>
          </cell>
          <cell r="F42">
            <v>50</v>
          </cell>
        </row>
        <row r="43">
          <cell r="A43">
            <v>1</v>
          </cell>
          <cell r="C43">
            <v>41</v>
          </cell>
          <cell r="F43">
            <v>66</v>
          </cell>
        </row>
        <row r="44">
          <cell r="A44">
            <v>1</v>
          </cell>
          <cell r="C44">
            <v>42</v>
          </cell>
          <cell r="F44">
            <v>65</v>
          </cell>
        </row>
        <row r="45">
          <cell r="A45">
            <v>1</v>
          </cell>
          <cell r="C45">
            <v>43</v>
          </cell>
          <cell r="F45">
            <v>57</v>
          </cell>
        </row>
        <row r="46">
          <cell r="A46">
            <v>1</v>
          </cell>
          <cell r="C46">
            <v>44</v>
          </cell>
          <cell r="F46">
            <v>81</v>
          </cell>
        </row>
        <row r="47">
          <cell r="A47">
            <v>1</v>
          </cell>
          <cell r="C47">
            <v>45</v>
          </cell>
          <cell r="F47">
            <v>65</v>
          </cell>
        </row>
        <row r="48">
          <cell r="A48">
            <v>1</v>
          </cell>
          <cell r="C48">
            <v>46</v>
          </cell>
          <cell r="F48">
            <v>90</v>
          </cell>
        </row>
        <row r="49">
          <cell r="A49">
            <v>1</v>
          </cell>
          <cell r="C49">
            <v>47</v>
          </cell>
          <cell r="F49">
            <v>95</v>
          </cell>
        </row>
        <row r="50">
          <cell r="A50">
            <v>1</v>
          </cell>
          <cell r="C50">
            <v>48</v>
          </cell>
          <cell r="F50">
            <v>94</v>
          </cell>
        </row>
        <row r="51">
          <cell r="A51">
            <v>1</v>
          </cell>
          <cell r="C51">
            <v>49</v>
          </cell>
          <cell r="F51">
            <v>96</v>
          </cell>
        </row>
        <row r="52">
          <cell r="A52">
            <v>1</v>
          </cell>
          <cell r="C52">
            <v>50</v>
          </cell>
          <cell r="F52">
            <v>82</v>
          </cell>
        </row>
        <row r="53">
          <cell r="A53">
            <v>1</v>
          </cell>
          <cell r="C53">
            <v>51</v>
          </cell>
          <cell r="F53">
            <v>78</v>
          </cell>
        </row>
        <row r="54">
          <cell r="A54">
            <v>1</v>
          </cell>
          <cell r="C54">
            <v>52</v>
          </cell>
          <cell r="F54">
            <v>84</v>
          </cell>
        </row>
        <row r="55">
          <cell r="A55">
            <v>1</v>
          </cell>
          <cell r="C55">
            <v>53</v>
          </cell>
          <cell r="F55">
            <v>81</v>
          </cell>
        </row>
        <row r="56">
          <cell r="A56">
            <v>1</v>
          </cell>
          <cell r="C56">
            <v>54</v>
          </cell>
          <cell r="F56">
            <v>89</v>
          </cell>
        </row>
        <row r="57">
          <cell r="A57">
            <v>1</v>
          </cell>
          <cell r="C57">
            <v>55</v>
          </cell>
          <cell r="F57">
            <v>68</v>
          </cell>
        </row>
        <row r="58">
          <cell r="A58">
            <v>1</v>
          </cell>
          <cell r="C58">
            <v>56</v>
          </cell>
          <cell r="F58">
            <v>50</v>
          </cell>
        </row>
        <row r="59">
          <cell r="A59">
            <v>1</v>
          </cell>
          <cell r="C59">
            <v>57</v>
          </cell>
          <cell r="F59">
            <v>72</v>
          </cell>
        </row>
        <row r="60">
          <cell r="A60">
            <v>1</v>
          </cell>
          <cell r="C60">
            <v>58</v>
          </cell>
          <cell r="F60">
            <v>85</v>
          </cell>
        </row>
        <row r="61">
          <cell r="A61">
            <v>1</v>
          </cell>
          <cell r="C61">
            <v>59</v>
          </cell>
          <cell r="F61">
            <v>54</v>
          </cell>
        </row>
        <row r="62">
          <cell r="A62">
            <v>1</v>
          </cell>
          <cell r="C62">
            <v>60</v>
          </cell>
          <cell r="F62">
            <v>57</v>
          </cell>
        </row>
        <row r="63">
          <cell r="A63">
            <v>1</v>
          </cell>
          <cell r="C63">
            <v>61</v>
          </cell>
          <cell r="F63">
            <v>67</v>
          </cell>
        </row>
        <row r="64">
          <cell r="A64">
            <v>1</v>
          </cell>
          <cell r="C64">
            <v>62</v>
          </cell>
          <cell r="F64">
            <v>71</v>
          </cell>
        </row>
        <row r="65">
          <cell r="A65">
            <v>1</v>
          </cell>
          <cell r="C65">
            <v>63</v>
          </cell>
          <cell r="F65">
            <v>83</v>
          </cell>
        </row>
        <row r="66">
          <cell r="A66">
            <v>1</v>
          </cell>
          <cell r="C66">
            <v>64</v>
          </cell>
          <cell r="F66">
            <v>86</v>
          </cell>
        </row>
        <row r="67">
          <cell r="A67">
            <v>1</v>
          </cell>
          <cell r="C67">
            <v>65</v>
          </cell>
          <cell r="F67">
            <v>77</v>
          </cell>
        </row>
        <row r="68">
          <cell r="A68">
            <v>1</v>
          </cell>
          <cell r="C68">
            <v>66</v>
          </cell>
          <cell r="F68">
            <v>69</v>
          </cell>
        </row>
        <row r="69">
          <cell r="A69">
            <v>1</v>
          </cell>
          <cell r="C69">
            <v>67</v>
          </cell>
          <cell r="F69">
            <v>88</v>
          </cell>
        </row>
        <row r="70">
          <cell r="A70">
            <v>1</v>
          </cell>
          <cell r="C70">
            <v>68</v>
          </cell>
          <cell r="F70">
            <v>97</v>
          </cell>
        </row>
        <row r="71">
          <cell r="A71">
            <v>1</v>
          </cell>
          <cell r="C71">
            <v>69</v>
          </cell>
          <cell r="F71">
            <v>79</v>
          </cell>
        </row>
        <row r="72">
          <cell r="A72">
            <v>1</v>
          </cell>
          <cell r="C72">
            <v>70</v>
          </cell>
          <cell r="F72">
            <v>101</v>
          </cell>
        </row>
        <row r="73">
          <cell r="A73">
            <v>1</v>
          </cell>
          <cell r="C73">
            <v>71</v>
          </cell>
          <cell r="F73">
            <v>100</v>
          </cell>
        </row>
        <row r="74">
          <cell r="A74">
            <v>1</v>
          </cell>
          <cell r="C74">
            <v>72</v>
          </cell>
          <cell r="F74">
            <v>113</v>
          </cell>
        </row>
        <row r="75">
          <cell r="A75">
            <v>1</v>
          </cell>
          <cell r="C75">
            <v>73</v>
          </cell>
          <cell r="F75">
            <v>138</v>
          </cell>
        </row>
        <row r="76">
          <cell r="A76">
            <v>1</v>
          </cell>
          <cell r="C76">
            <v>74</v>
          </cell>
          <cell r="F76">
            <v>151</v>
          </cell>
        </row>
        <row r="77">
          <cell r="A77">
            <v>1</v>
          </cell>
          <cell r="C77">
            <v>75</v>
          </cell>
          <cell r="F77">
            <v>120</v>
          </cell>
        </row>
        <row r="78">
          <cell r="A78">
            <v>1</v>
          </cell>
          <cell r="C78">
            <v>76</v>
          </cell>
          <cell r="F78">
            <v>68</v>
          </cell>
        </row>
        <row r="79">
          <cell r="A79">
            <v>1</v>
          </cell>
          <cell r="C79">
            <v>77</v>
          </cell>
          <cell r="F79">
            <v>95</v>
          </cell>
        </row>
        <row r="80">
          <cell r="A80">
            <v>1</v>
          </cell>
          <cell r="C80">
            <v>78</v>
          </cell>
          <cell r="F80">
            <v>110</v>
          </cell>
        </row>
        <row r="81">
          <cell r="A81">
            <v>1</v>
          </cell>
          <cell r="C81">
            <v>79</v>
          </cell>
          <cell r="F81">
            <v>87</v>
          </cell>
        </row>
        <row r="82">
          <cell r="A82">
            <v>1</v>
          </cell>
          <cell r="C82">
            <v>80</v>
          </cell>
          <cell r="F82">
            <v>101</v>
          </cell>
        </row>
        <row r="83">
          <cell r="A83">
            <v>1</v>
          </cell>
          <cell r="C83">
            <v>81</v>
          </cell>
          <cell r="F83">
            <v>75</v>
          </cell>
        </row>
        <row r="84">
          <cell r="A84">
            <v>1</v>
          </cell>
          <cell r="C84">
            <v>82</v>
          </cell>
          <cell r="F84">
            <v>61</v>
          </cell>
        </row>
        <row r="85">
          <cell r="A85">
            <v>1</v>
          </cell>
          <cell r="C85">
            <v>83</v>
          </cell>
          <cell r="F85">
            <v>62</v>
          </cell>
        </row>
        <row r="86">
          <cell r="A86">
            <v>1</v>
          </cell>
          <cell r="C86">
            <v>84</v>
          </cell>
          <cell r="F86">
            <v>52</v>
          </cell>
        </row>
        <row r="87">
          <cell r="A87">
            <v>1</v>
          </cell>
          <cell r="C87">
            <v>85</v>
          </cell>
          <cell r="F87">
            <v>62</v>
          </cell>
        </row>
        <row r="88">
          <cell r="A88">
            <v>1</v>
          </cell>
          <cell r="C88">
            <v>86</v>
          </cell>
          <cell r="F88">
            <v>66</v>
          </cell>
        </row>
        <row r="89">
          <cell r="A89">
            <v>1</v>
          </cell>
          <cell r="C89">
            <v>87</v>
          </cell>
          <cell r="F89">
            <v>31</v>
          </cell>
        </row>
        <row r="90">
          <cell r="A90">
            <v>1</v>
          </cell>
          <cell r="C90">
            <v>88</v>
          </cell>
          <cell r="F90">
            <v>45</v>
          </cell>
        </row>
        <row r="91">
          <cell r="A91">
            <v>1</v>
          </cell>
          <cell r="C91">
            <v>89</v>
          </cell>
          <cell r="F91">
            <v>34</v>
          </cell>
        </row>
        <row r="92">
          <cell r="A92">
            <v>1</v>
          </cell>
          <cell r="C92">
            <v>90</v>
          </cell>
          <cell r="F92">
            <v>44</v>
          </cell>
        </row>
        <row r="93">
          <cell r="A93">
            <v>1</v>
          </cell>
          <cell r="C93">
            <v>91</v>
          </cell>
          <cell r="F93">
            <v>37</v>
          </cell>
        </row>
        <row r="94">
          <cell r="A94">
            <v>1</v>
          </cell>
          <cell r="C94">
            <v>92</v>
          </cell>
          <cell r="F94">
            <v>25</v>
          </cell>
        </row>
        <row r="95">
          <cell r="A95">
            <v>1</v>
          </cell>
          <cell r="C95">
            <v>93</v>
          </cell>
          <cell r="F95">
            <v>22</v>
          </cell>
        </row>
        <row r="96">
          <cell r="A96">
            <v>1</v>
          </cell>
          <cell r="C96">
            <v>94</v>
          </cell>
          <cell r="F96">
            <v>28</v>
          </cell>
        </row>
        <row r="97">
          <cell r="A97">
            <v>1</v>
          </cell>
          <cell r="C97">
            <v>95</v>
          </cell>
          <cell r="F97">
            <v>14</v>
          </cell>
        </row>
        <row r="98">
          <cell r="A98">
            <v>1</v>
          </cell>
          <cell r="C98">
            <v>96</v>
          </cell>
          <cell r="F98">
            <v>13</v>
          </cell>
        </row>
        <row r="99">
          <cell r="A99">
            <v>1</v>
          </cell>
          <cell r="C99">
            <v>97</v>
          </cell>
          <cell r="F99">
            <v>8</v>
          </cell>
        </row>
        <row r="100">
          <cell r="A100">
            <v>1</v>
          </cell>
          <cell r="C100">
            <v>98</v>
          </cell>
          <cell r="F100">
            <v>12</v>
          </cell>
        </row>
        <row r="101">
          <cell r="A101">
            <v>1</v>
          </cell>
          <cell r="C101">
            <v>99</v>
          </cell>
          <cell r="F101">
            <v>9</v>
          </cell>
        </row>
        <row r="102">
          <cell r="A102">
            <v>1</v>
          </cell>
          <cell r="C102">
            <v>100</v>
          </cell>
          <cell r="F102">
            <v>5</v>
          </cell>
        </row>
        <row r="103">
          <cell r="A103">
            <v>1</v>
          </cell>
          <cell r="C103">
            <v>101</v>
          </cell>
          <cell r="F103">
            <v>1</v>
          </cell>
        </row>
        <row r="104">
          <cell r="A104">
            <v>1</v>
          </cell>
          <cell r="C104">
            <v>102</v>
          </cell>
          <cell r="F104">
            <v>2</v>
          </cell>
        </row>
        <row r="105">
          <cell r="A105">
            <v>1</v>
          </cell>
          <cell r="C105">
            <v>105</v>
          </cell>
          <cell r="F105">
            <v>1</v>
          </cell>
        </row>
        <row r="106">
          <cell r="A106">
            <v>1</v>
          </cell>
          <cell r="C106">
            <v>106</v>
          </cell>
          <cell r="F106">
            <v>1</v>
          </cell>
        </row>
        <row r="107">
          <cell r="A107">
            <v>1</v>
          </cell>
          <cell r="C107">
            <v>107</v>
          </cell>
          <cell r="F107">
            <v>1</v>
          </cell>
        </row>
        <row r="108">
          <cell r="A108">
            <v>2</v>
          </cell>
          <cell r="C108">
            <v>0</v>
          </cell>
          <cell r="F108">
            <v>8</v>
          </cell>
        </row>
        <row r="109">
          <cell r="A109">
            <v>2</v>
          </cell>
          <cell r="C109">
            <v>1</v>
          </cell>
          <cell r="F109">
            <v>5</v>
          </cell>
        </row>
        <row r="110">
          <cell r="A110">
            <v>2</v>
          </cell>
          <cell r="C110">
            <v>2</v>
          </cell>
          <cell r="F110">
            <v>14</v>
          </cell>
        </row>
        <row r="111">
          <cell r="A111">
            <v>2</v>
          </cell>
          <cell r="C111">
            <v>3</v>
          </cell>
          <cell r="F111">
            <v>9</v>
          </cell>
        </row>
        <row r="112">
          <cell r="A112">
            <v>2</v>
          </cell>
          <cell r="C112">
            <v>4</v>
          </cell>
          <cell r="F112">
            <v>12</v>
          </cell>
        </row>
        <row r="113">
          <cell r="A113">
            <v>2</v>
          </cell>
          <cell r="C113">
            <v>5</v>
          </cell>
          <cell r="F113">
            <v>14</v>
          </cell>
        </row>
        <row r="114">
          <cell r="A114">
            <v>2</v>
          </cell>
          <cell r="C114">
            <v>6</v>
          </cell>
          <cell r="F114">
            <v>19</v>
          </cell>
        </row>
        <row r="115">
          <cell r="A115">
            <v>2</v>
          </cell>
          <cell r="C115">
            <v>7</v>
          </cell>
          <cell r="F115">
            <v>14</v>
          </cell>
        </row>
        <row r="116">
          <cell r="A116">
            <v>2</v>
          </cell>
          <cell r="C116">
            <v>8</v>
          </cell>
          <cell r="F116">
            <v>21</v>
          </cell>
        </row>
        <row r="117">
          <cell r="A117">
            <v>2</v>
          </cell>
          <cell r="C117">
            <v>9</v>
          </cell>
          <cell r="F117">
            <v>20</v>
          </cell>
        </row>
        <row r="118">
          <cell r="A118">
            <v>2</v>
          </cell>
          <cell r="C118">
            <v>10</v>
          </cell>
          <cell r="F118">
            <v>16</v>
          </cell>
        </row>
        <row r="119">
          <cell r="A119">
            <v>2</v>
          </cell>
          <cell r="C119">
            <v>11</v>
          </cell>
          <cell r="F119">
            <v>16</v>
          </cell>
        </row>
        <row r="120">
          <cell r="A120">
            <v>2</v>
          </cell>
          <cell r="C120">
            <v>12</v>
          </cell>
          <cell r="F120">
            <v>17</v>
          </cell>
        </row>
        <row r="121">
          <cell r="A121">
            <v>2</v>
          </cell>
          <cell r="C121">
            <v>13</v>
          </cell>
          <cell r="F121">
            <v>18</v>
          </cell>
        </row>
        <row r="122">
          <cell r="A122">
            <v>2</v>
          </cell>
          <cell r="C122">
            <v>14</v>
          </cell>
          <cell r="F122">
            <v>17</v>
          </cell>
        </row>
        <row r="123">
          <cell r="A123">
            <v>2</v>
          </cell>
          <cell r="C123">
            <v>15</v>
          </cell>
          <cell r="F123">
            <v>25</v>
          </cell>
        </row>
        <row r="124">
          <cell r="A124">
            <v>2</v>
          </cell>
          <cell r="C124">
            <v>16</v>
          </cell>
          <cell r="F124">
            <v>19</v>
          </cell>
        </row>
        <row r="125">
          <cell r="A125">
            <v>2</v>
          </cell>
          <cell r="C125">
            <v>17</v>
          </cell>
          <cell r="F125">
            <v>21</v>
          </cell>
        </row>
        <row r="126">
          <cell r="A126">
            <v>2</v>
          </cell>
          <cell r="C126">
            <v>18</v>
          </cell>
          <cell r="F126">
            <v>25</v>
          </cell>
        </row>
        <row r="127">
          <cell r="A127">
            <v>2</v>
          </cell>
          <cell r="C127">
            <v>19</v>
          </cell>
          <cell r="F127">
            <v>18</v>
          </cell>
        </row>
        <row r="128">
          <cell r="A128">
            <v>2</v>
          </cell>
          <cell r="C128">
            <v>20</v>
          </cell>
          <cell r="F128">
            <v>15</v>
          </cell>
        </row>
        <row r="129">
          <cell r="A129">
            <v>2</v>
          </cell>
          <cell r="C129">
            <v>21</v>
          </cell>
          <cell r="F129">
            <v>24</v>
          </cell>
        </row>
        <row r="130">
          <cell r="A130">
            <v>2</v>
          </cell>
          <cell r="C130">
            <v>22</v>
          </cell>
          <cell r="F130">
            <v>20</v>
          </cell>
        </row>
        <row r="131">
          <cell r="A131">
            <v>2</v>
          </cell>
          <cell r="C131">
            <v>23</v>
          </cell>
          <cell r="F131">
            <v>29</v>
          </cell>
        </row>
        <row r="132">
          <cell r="A132">
            <v>2</v>
          </cell>
          <cell r="C132">
            <v>24</v>
          </cell>
          <cell r="F132">
            <v>12</v>
          </cell>
        </row>
        <row r="133">
          <cell r="A133">
            <v>2</v>
          </cell>
          <cell r="C133">
            <v>25</v>
          </cell>
          <cell r="F133">
            <v>12</v>
          </cell>
        </row>
        <row r="134">
          <cell r="A134">
            <v>2</v>
          </cell>
          <cell r="C134">
            <v>26</v>
          </cell>
          <cell r="F134">
            <v>11</v>
          </cell>
        </row>
        <row r="135">
          <cell r="A135">
            <v>2</v>
          </cell>
          <cell r="C135">
            <v>27</v>
          </cell>
          <cell r="F135">
            <v>13</v>
          </cell>
        </row>
        <row r="136">
          <cell r="A136">
            <v>2</v>
          </cell>
          <cell r="C136">
            <v>28</v>
          </cell>
          <cell r="F136">
            <v>16</v>
          </cell>
        </row>
        <row r="137">
          <cell r="A137">
            <v>2</v>
          </cell>
          <cell r="C137">
            <v>29</v>
          </cell>
          <cell r="F137">
            <v>11</v>
          </cell>
        </row>
        <row r="138">
          <cell r="A138">
            <v>2</v>
          </cell>
          <cell r="C138">
            <v>30</v>
          </cell>
          <cell r="F138">
            <v>14</v>
          </cell>
        </row>
        <row r="139">
          <cell r="A139">
            <v>2</v>
          </cell>
          <cell r="C139">
            <v>31</v>
          </cell>
          <cell r="F139">
            <v>19</v>
          </cell>
        </row>
        <row r="140">
          <cell r="A140">
            <v>2</v>
          </cell>
          <cell r="C140">
            <v>32</v>
          </cell>
          <cell r="F140">
            <v>21</v>
          </cell>
        </row>
        <row r="141">
          <cell r="A141">
            <v>2</v>
          </cell>
          <cell r="C141">
            <v>33</v>
          </cell>
          <cell r="F141">
            <v>13</v>
          </cell>
        </row>
        <row r="142">
          <cell r="A142">
            <v>2</v>
          </cell>
          <cell r="C142">
            <v>34</v>
          </cell>
          <cell r="F142">
            <v>15</v>
          </cell>
        </row>
        <row r="143">
          <cell r="A143">
            <v>2</v>
          </cell>
          <cell r="C143">
            <v>35</v>
          </cell>
          <cell r="F143">
            <v>17</v>
          </cell>
        </row>
        <row r="144">
          <cell r="A144">
            <v>2</v>
          </cell>
          <cell r="C144">
            <v>36</v>
          </cell>
          <cell r="F144">
            <v>13</v>
          </cell>
        </row>
        <row r="145">
          <cell r="A145">
            <v>2</v>
          </cell>
          <cell r="C145">
            <v>37</v>
          </cell>
          <cell r="F145">
            <v>19</v>
          </cell>
        </row>
        <row r="146">
          <cell r="A146">
            <v>2</v>
          </cell>
          <cell r="C146">
            <v>38</v>
          </cell>
          <cell r="F146">
            <v>18</v>
          </cell>
        </row>
        <row r="147">
          <cell r="A147">
            <v>2</v>
          </cell>
          <cell r="C147">
            <v>39</v>
          </cell>
          <cell r="F147">
            <v>21</v>
          </cell>
        </row>
        <row r="148">
          <cell r="A148">
            <v>2</v>
          </cell>
          <cell r="C148">
            <v>40</v>
          </cell>
          <cell r="F148">
            <v>16</v>
          </cell>
        </row>
        <row r="149">
          <cell r="A149">
            <v>2</v>
          </cell>
          <cell r="C149">
            <v>41</v>
          </cell>
          <cell r="F149">
            <v>29</v>
          </cell>
        </row>
        <row r="150">
          <cell r="A150">
            <v>2</v>
          </cell>
          <cell r="C150">
            <v>42</v>
          </cell>
          <cell r="F150">
            <v>21</v>
          </cell>
        </row>
        <row r="151">
          <cell r="A151">
            <v>2</v>
          </cell>
          <cell r="C151">
            <v>43</v>
          </cell>
          <cell r="F151">
            <v>27</v>
          </cell>
        </row>
        <row r="152">
          <cell r="A152">
            <v>2</v>
          </cell>
          <cell r="C152">
            <v>44</v>
          </cell>
          <cell r="F152">
            <v>32</v>
          </cell>
        </row>
        <row r="153">
          <cell r="A153">
            <v>2</v>
          </cell>
          <cell r="C153">
            <v>45</v>
          </cell>
          <cell r="F153">
            <v>27</v>
          </cell>
        </row>
        <row r="154">
          <cell r="A154">
            <v>2</v>
          </cell>
          <cell r="C154">
            <v>46</v>
          </cell>
          <cell r="F154">
            <v>31</v>
          </cell>
        </row>
        <row r="155">
          <cell r="A155">
            <v>2</v>
          </cell>
          <cell r="C155">
            <v>47</v>
          </cell>
          <cell r="F155">
            <v>33</v>
          </cell>
        </row>
        <row r="156">
          <cell r="A156">
            <v>2</v>
          </cell>
          <cell r="C156">
            <v>48</v>
          </cell>
          <cell r="F156">
            <v>26</v>
          </cell>
        </row>
        <row r="157">
          <cell r="A157">
            <v>2</v>
          </cell>
          <cell r="C157">
            <v>49</v>
          </cell>
          <cell r="F157">
            <v>39</v>
          </cell>
        </row>
        <row r="158">
          <cell r="A158">
            <v>2</v>
          </cell>
          <cell r="C158">
            <v>50</v>
          </cell>
          <cell r="F158">
            <v>38</v>
          </cell>
        </row>
        <row r="159">
          <cell r="A159">
            <v>2</v>
          </cell>
          <cell r="C159">
            <v>51</v>
          </cell>
          <cell r="F159">
            <v>43</v>
          </cell>
        </row>
        <row r="160">
          <cell r="A160">
            <v>2</v>
          </cell>
          <cell r="C160">
            <v>52</v>
          </cell>
          <cell r="F160">
            <v>35</v>
          </cell>
        </row>
        <row r="161">
          <cell r="A161">
            <v>2</v>
          </cell>
          <cell r="C161">
            <v>53</v>
          </cell>
          <cell r="F161">
            <v>34</v>
          </cell>
        </row>
        <row r="162">
          <cell r="A162">
            <v>2</v>
          </cell>
          <cell r="C162">
            <v>54</v>
          </cell>
          <cell r="F162">
            <v>34</v>
          </cell>
        </row>
        <row r="163">
          <cell r="A163">
            <v>2</v>
          </cell>
          <cell r="C163">
            <v>55</v>
          </cell>
          <cell r="F163">
            <v>30</v>
          </cell>
        </row>
        <row r="164">
          <cell r="A164">
            <v>2</v>
          </cell>
          <cell r="C164">
            <v>56</v>
          </cell>
          <cell r="F164">
            <v>26</v>
          </cell>
        </row>
        <row r="165">
          <cell r="A165">
            <v>2</v>
          </cell>
          <cell r="C165">
            <v>57</v>
          </cell>
          <cell r="F165">
            <v>32</v>
          </cell>
        </row>
        <row r="166">
          <cell r="A166">
            <v>2</v>
          </cell>
          <cell r="C166">
            <v>58</v>
          </cell>
          <cell r="F166">
            <v>41</v>
          </cell>
        </row>
        <row r="167">
          <cell r="A167">
            <v>2</v>
          </cell>
          <cell r="C167">
            <v>59</v>
          </cell>
          <cell r="F167">
            <v>28</v>
          </cell>
        </row>
        <row r="168">
          <cell r="A168">
            <v>2</v>
          </cell>
          <cell r="C168">
            <v>60</v>
          </cell>
          <cell r="F168">
            <v>23</v>
          </cell>
        </row>
        <row r="169">
          <cell r="A169">
            <v>2</v>
          </cell>
          <cell r="C169">
            <v>61</v>
          </cell>
          <cell r="F169">
            <v>29</v>
          </cell>
        </row>
        <row r="170">
          <cell r="A170">
            <v>2</v>
          </cell>
          <cell r="C170">
            <v>62</v>
          </cell>
          <cell r="F170">
            <v>24</v>
          </cell>
        </row>
        <row r="171">
          <cell r="A171">
            <v>2</v>
          </cell>
          <cell r="C171">
            <v>63</v>
          </cell>
          <cell r="F171">
            <v>30</v>
          </cell>
        </row>
        <row r="172">
          <cell r="A172">
            <v>2</v>
          </cell>
          <cell r="C172">
            <v>64</v>
          </cell>
          <cell r="F172">
            <v>27</v>
          </cell>
        </row>
        <row r="173">
          <cell r="A173">
            <v>2</v>
          </cell>
          <cell r="C173">
            <v>65</v>
          </cell>
          <cell r="F173">
            <v>35</v>
          </cell>
        </row>
        <row r="174">
          <cell r="A174">
            <v>2</v>
          </cell>
          <cell r="C174">
            <v>66</v>
          </cell>
          <cell r="F174">
            <v>27</v>
          </cell>
        </row>
        <row r="175">
          <cell r="A175">
            <v>2</v>
          </cell>
          <cell r="C175">
            <v>67</v>
          </cell>
          <cell r="F175">
            <v>28</v>
          </cell>
        </row>
        <row r="176">
          <cell r="A176">
            <v>2</v>
          </cell>
          <cell r="C176">
            <v>68</v>
          </cell>
          <cell r="F176">
            <v>47</v>
          </cell>
        </row>
        <row r="177">
          <cell r="A177">
            <v>2</v>
          </cell>
          <cell r="C177">
            <v>69</v>
          </cell>
          <cell r="F177">
            <v>36</v>
          </cell>
        </row>
        <row r="178">
          <cell r="A178">
            <v>2</v>
          </cell>
          <cell r="C178">
            <v>70</v>
          </cell>
          <cell r="F178">
            <v>29</v>
          </cell>
        </row>
        <row r="179">
          <cell r="A179">
            <v>2</v>
          </cell>
          <cell r="C179">
            <v>71</v>
          </cell>
          <cell r="F179">
            <v>40</v>
          </cell>
        </row>
        <row r="180">
          <cell r="A180">
            <v>2</v>
          </cell>
          <cell r="C180">
            <v>72</v>
          </cell>
          <cell r="F180">
            <v>35</v>
          </cell>
        </row>
        <row r="181">
          <cell r="A181">
            <v>2</v>
          </cell>
          <cell r="C181">
            <v>73</v>
          </cell>
          <cell r="F181">
            <v>48</v>
          </cell>
        </row>
        <row r="182">
          <cell r="A182">
            <v>2</v>
          </cell>
          <cell r="C182">
            <v>74</v>
          </cell>
          <cell r="F182">
            <v>52</v>
          </cell>
        </row>
        <row r="183">
          <cell r="A183">
            <v>2</v>
          </cell>
          <cell r="C183">
            <v>75</v>
          </cell>
          <cell r="F183">
            <v>28</v>
          </cell>
        </row>
        <row r="184">
          <cell r="A184">
            <v>2</v>
          </cell>
          <cell r="C184">
            <v>76</v>
          </cell>
          <cell r="F184">
            <v>28</v>
          </cell>
        </row>
        <row r="185">
          <cell r="A185">
            <v>2</v>
          </cell>
          <cell r="C185">
            <v>77</v>
          </cell>
          <cell r="F185">
            <v>43</v>
          </cell>
        </row>
        <row r="186">
          <cell r="A186">
            <v>2</v>
          </cell>
          <cell r="C186">
            <v>78</v>
          </cell>
          <cell r="F186">
            <v>43</v>
          </cell>
        </row>
        <row r="187">
          <cell r="A187">
            <v>2</v>
          </cell>
          <cell r="C187">
            <v>79</v>
          </cell>
          <cell r="F187">
            <v>39</v>
          </cell>
        </row>
        <row r="188">
          <cell r="A188">
            <v>2</v>
          </cell>
          <cell r="C188">
            <v>80</v>
          </cell>
          <cell r="F188">
            <v>40</v>
          </cell>
        </row>
        <row r="189">
          <cell r="A189">
            <v>2</v>
          </cell>
          <cell r="C189">
            <v>81</v>
          </cell>
          <cell r="F189">
            <v>33</v>
          </cell>
        </row>
        <row r="190">
          <cell r="A190">
            <v>2</v>
          </cell>
          <cell r="C190">
            <v>82</v>
          </cell>
          <cell r="F190">
            <v>28</v>
          </cell>
        </row>
        <row r="191">
          <cell r="A191">
            <v>2</v>
          </cell>
          <cell r="C191">
            <v>83</v>
          </cell>
          <cell r="F191">
            <v>19</v>
          </cell>
        </row>
        <row r="192">
          <cell r="A192">
            <v>2</v>
          </cell>
          <cell r="C192">
            <v>84</v>
          </cell>
          <cell r="F192">
            <v>26</v>
          </cell>
        </row>
        <row r="193">
          <cell r="A193">
            <v>2</v>
          </cell>
          <cell r="C193">
            <v>85</v>
          </cell>
          <cell r="F193">
            <v>23</v>
          </cell>
        </row>
        <row r="194">
          <cell r="A194">
            <v>2</v>
          </cell>
          <cell r="C194">
            <v>86</v>
          </cell>
          <cell r="F194">
            <v>26</v>
          </cell>
        </row>
        <row r="195">
          <cell r="A195">
            <v>2</v>
          </cell>
          <cell r="C195">
            <v>87</v>
          </cell>
          <cell r="F195">
            <v>17</v>
          </cell>
        </row>
        <row r="196">
          <cell r="A196">
            <v>2</v>
          </cell>
          <cell r="C196">
            <v>88</v>
          </cell>
          <cell r="F196">
            <v>21</v>
          </cell>
        </row>
        <row r="197">
          <cell r="A197">
            <v>2</v>
          </cell>
          <cell r="C197">
            <v>89</v>
          </cell>
          <cell r="F197">
            <v>11</v>
          </cell>
        </row>
        <row r="198">
          <cell r="A198">
            <v>2</v>
          </cell>
          <cell r="C198">
            <v>90</v>
          </cell>
          <cell r="F198">
            <v>16</v>
          </cell>
        </row>
        <row r="199">
          <cell r="A199">
            <v>2</v>
          </cell>
          <cell r="C199">
            <v>91</v>
          </cell>
          <cell r="F199">
            <v>17</v>
          </cell>
        </row>
        <row r="200">
          <cell r="A200">
            <v>2</v>
          </cell>
          <cell r="C200">
            <v>92</v>
          </cell>
          <cell r="F200">
            <v>10</v>
          </cell>
        </row>
        <row r="201">
          <cell r="A201">
            <v>2</v>
          </cell>
          <cell r="C201">
            <v>93</v>
          </cell>
          <cell r="F201">
            <v>8</v>
          </cell>
        </row>
        <row r="202">
          <cell r="A202">
            <v>2</v>
          </cell>
          <cell r="C202">
            <v>94</v>
          </cell>
          <cell r="F202">
            <v>15</v>
          </cell>
        </row>
        <row r="203">
          <cell r="A203">
            <v>2</v>
          </cell>
          <cell r="C203">
            <v>95</v>
          </cell>
          <cell r="F203">
            <v>7</v>
          </cell>
        </row>
        <row r="204">
          <cell r="A204">
            <v>2</v>
          </cell>
          <cell r="C204">
            <v>96</v>
          </cell>
          <cell r="F204">
            <v>6</v>
          </cell>
        </row>
        <row r="205">
          <cell r="A205">
            <v>2</v>
          </cell>
          <cell r="C205">
            <v>97</v>
          </cell>
          <cell r="F205">
            <v>5</v>
          </cell>
        </row>
        <row r="206">
          <cell r="A206">
            <v>2</v>
          </cell>
          <cell r="C206">
            <v>98</v>
          </cell>
          <cell r="F206">
            <v>2</v>
          </cell>
        </row>
        <row r="207">
          <cell r="A207">
            <v>2</v>
          </cell>
          <cell r="C207">
            <v>100</v>
          </cell>
          <cell r="F207">
            <v>2</v>
          </cell>
        </row>
        <row r="208">
          <cell r="A208">
            <v>2</v>
          </cell>
          <cell r="C208">
            <v>101</v>
          </cell>
          <cell r="F208">
            <v>2</v>
          </cell>
        </row>
        <row r="209">
          <cell r="A209">
            <v>3</v>
          </cell>
          <cell r="C209">
            <v>0</v>
          </cell>
          <cell r="F209">
            <v>9</v>
          </cell>
        </row>
        <row r="210">
          <cell r="A210">
            <v>3</v>
          </cell>
          <cell r="C210">
            <v>1</v>
          </cell>
          <cell r="F210">
            <v>9</v>
          </cell>
        </row>
        <row r="211">
          <cell r="A211">
            <v>3</v>
          </cell>
          <cell r="C211">
            <v>2</v>
          </cell>
          <cell r="F211">
            <v>12</v>
          </cell>
        </row>
        <row r="212">
          <cell r="A212">
            <v>3</v>
          </cell>
          <cell r="C212">
            <v>3</v>
          </cell>
          <cell r="F212">
            <v>11</v>
          </cell>
        </row>
        <row r="213">
          <cell r="A213">
            <v>3</v>
          </cell>
          <cell r="C213">
            <v>4</v>
          </cell>
          <cell r="F213">
            <v>7</v>
          </cell>
        </row>
        <row r="214">
          <cell r="A214">
            <v>3</v>
          </cell>
          <cell r="C214">
            <v>5</v>
          </cell>
          <cell r="F214">
            <v>15</v>
          </cell>
        </row>
        <row r="215">
          <cell r="A215">
            <v>3</v>
          </cell>
          <cell r="C215">
            <v>6</v>
          </cell>
          <cell r="F215">
            <v>7</v>
          </cell>
        </row>
        <row r="216">
          <cell r="A216">
            <v>3</v>
          </cell>
          <cell r="C216">
            <v>7</v>
          </cell>
          <cell r="F216">
            <v>12</v>
          </cell>
        </row>
        <row r="217">
          <cell r="A217">
            <v>3</v>
          </cell>
          <cell r="C217">
            <v>8</v>
          </cell>
          <cell r="F217">
            <v>20</v>
          </cell>
        </row>
        <row r="218">
          <cell r="A218">
            <v>3</v>
          </cell>
          <cell r="C218">
            <v>9</v>
          </cell>
          <cell r="F218">
            <v>17</v>
          </cell>
        </row>
        <row r="219">
          <cell r="A219">
            <v>3</v>
          </cell>
          <cell r="C219">
            <v>10</v>
          </cell>
          <cell r="F219">
            <v>8</v>
          </cell>
        </row>
        <row r="220">
          <cell r="A220">
            <v>3</v>
          </cell>
          <cell r="C220">
            <v>11</v>
          </cell>
          <cell r="F220">
            <v>11</v>
          </cell>
        </row>
        <row r="221">
          <cell r="A221">
            <v>3</v>
          </cell>
          <cell r="C221">
            <v>12</v>
          </cell>
          <cell r="F221">
            <v>13</v>
          </cell>
        </row>
        <row r="222">
          <cell r="A222">
            <v>3</v>
          </cell>
          <cell r="C222">
            <v>13</v>
          </cell>
          <cell r="F222">
            <v>14</v>
          </cell>
        </row>
        <row r="223">
          <cell r="A223">
            <v>3</v>
          </cell>
          <cell r="C223">
            <v>14</v>
          </cell>
          <cell r="F223">
            <v>12</v>
          </cell>
        </row>
        <row r="224">
          <cell r="A224">
            <v>3</v>
          </cell>
          <cell r="C224">
            <v>15</v>
          </cell>
          <cell r="F224">
            <v>20</v>
          </cell>
        </row>
        <row r="225">
          <cell r="A225">
            <v>3</v>
          </cell>
          <cell r="C225">
            <v>16</v>
          </cell>
          <cell r="F225">
            <v>22</v>
          </cell>
        </row>
        <row r="226">
          <cell r="A226">
            <v>3</v>
          </cell>
          <cell r="C226">
            <v>17</v>
          </cell>
          <cell r="F226">
            <v>7</v>
          </cell>
        </row>
        <row r="227">
          <cell r="A227">
            <v>3</v>
          </cell>
          <cell r="C227">
            <v>18</v>
          </cell>
          <cell r="F227">
            <v>18</v>
          </cell>
        </row>
        <row r="228">
          <cell r="A228">
            <v>3</v>
          </cell>
          <cell r="C228">
            <v>19</v>
          </cell>
          <cell r="F228">
            <v>17</v>
          </cell>
        </row>
        <row r="229">
          <cell r="A229">
            <v>3</v>
          </cell>
          <cell r="C229">
            <v>20</v>
          </cell>
          <cell r="F229">
            <v>21</v>
          </cell>
        </row>
        <row r="230">
          <cell r="A230">
            <v>3</v>
          </cell>
          <cell r="C230">
            <v>21</v>
          </cell>
          <cell r="F230">
            <v>23</v>
          </cell>
        </row>
        <row r="231">
          <cell r="A231">
            <v>3</v>
          </cell>
          <cell r="C231">
            <v>22</v>
          </cell>
          <cell r="F231">
            <v>16</v>
          </cell>
        </row>
        <row r="232">
          <cell r="A232">
            <v>3</v>
          </cell>
          <cell r="C232">
            <v>23</v>
          </cell>
          <cell r="F232">
            <v>15</v>
          </cell>
        </row>
        <row r="233">
          <cell r="A233">
            <v>3</v>
          </cell>
          <cell r="C233">
            <v>24</v>
          </cell>
          <cell r="F233">
            <v>20</v>
          </cell>
        </row>
        <row r="234">
          <cell r="A234">
            <v>3</v>
          </cell>
          <cell r="C234">
            <v>25</v>
          </cell>
          <cell r="F234">
            <v>19</v>
          </cell>
        </row>
        <row r="235">
          <cell r="A235">
            <v>3</v>
          </cell>
          <cell r="C235">
            <v>26</v>
          </cell>
          <cell r="F235">
            <v>13</v>
          </cell>
        </row>
        <row r="236">
          <cell r="A236">
            <v>3</v>
          </cell>
          <cell r="C236">
            <v>27</v>
          </cell>
          <cell r="F236">
            <v>19</v>
          </cell>
        </row>
        <row r="237">
          <cell r="A237">
            <v>3</v>
          </cell>
          <cell r="C237">
            <v>28</v>
          </cell>
          <cell r="F237">
            <v>22</v>
          </cell>
        </row>
        <row r="238">
          <cell r="A238">
            <v>3</v>
          </cell>
          <cell r="C238">
            <v>29</v>
          </cell>
          <cell r="F238">
            <v>25</v>
          </cell>
        </row>
        <row r="239">
          <cell r="A239">
            <v>3</v>
          </cell>
          <cell r="C239">
            <v>30</v>
          </cell>
          <cell r="F239">
            <v>20</v>
          </cell>
        </row>
        <row r="240">
          <cell r="A240">
            <v>3</v>
          </cell>
          <cell r="C240">
            <v>31</v>
          </cell>
          <cell r="F240">
            <v>18</v>
          </cell>
        </row>
        <row r="241">
          <cell r="A241">
            <v>3</v>
          </cell>
          <cell r="C241">
            <v>32</v>
          </cell>
          <cell r="F241">
            <v>9</v>
          </cell>
        </row>
        <row r="242">
          <cell r="A242">
            <v>3</v>
          </cell>
          <cell r="C242">
            <v>33</v>
          </cell>
          <cell r="F242">
            <v>14</v>
          </cell>
        </row>
        <row r="243">
          <cell r="A243">
            <v>3</v>
          </cell>
          <cell r="C243">
            <v>34</v>
          </cell>
          <cell r="F243">
            <v>9</v>
          </cell>
        </row>
        <row r="244">
          <cell r="A244">
            <v>3</v>
          </cell>
          <cell r="C244">
            <v>35</v>
          </cell>
          <cell r="F244">
            <v>13</v>
          </cell>
        </row>
        <row r="245">
          <cell r="A245">
            <v>3</v>
          </cell>
          <cell r="C245">
            <v>36</v>
          </cell>
          <cell r="F245">
            <v>11</v>
          </cell>
        </row>
        <row r="246">
          <cell r="A246">
            <v>3</v>
          </cell>
          <cell r="C246">
            <v>37</v>
          </cell>
          <cell r="F246">
            <v>19</v>
          </cell>
        </row>
        <row r="247">
          <cell r="A247">
            <v>3</v>
          </cell>
          <cell r="C247">
            <v>38</v>
          </cell>
          <cell r="F247">
            <v>21</v>
          </cell>
        </row>
        <row r="248">
          <cell r="A248">
            <v>3</v>
          </cell>
          <cell r="C248">
            <v>39</v>
          </cell>
          <cell r="F248">
            <v>20</v>
          </cell>
        </row>
        <row r="249">
          <cell r="A249">
            <v>3</v>
          </cell>
          <cell r="C249">
            <v>40</v>
          </cell>
          <cell r="F249">
            <v>16</v>
          </cell>
        </row>
        <row r="250">
          <cell r="A250">
            <v>3</v>
          </cell>
          <cell r="C250">
            <v>41</v>
          </cell>
          <cell r="F250">
            <v>29</v>
          </cell>
        </row>
        <row r="251">
          <cell r="A251">
            <v>3</v>
          </cell>
          <cell r="C251">
            <v>42</v>
          </cell>
          <cell r="F251">
            <v>27</v>
          </cell>
        </row>
        <row r="252">
          <cell r="A252">
            <v>3</v>
          </cell>
          <cell r="C252">
            <v>43</v>
          </cell>
          <cell r="F252">
            <v>20</v>
          </cell>
        </row>
        <row r="253">
          <cell r="A253">
            <v>3</v>
          </cell>
          <cell r="C253">
            <v>44</v>
          </cell>
          <cell r="F253">
            <v>28</v>
          </cell>
        </row>
        <row r="254">
          <cell r="A254">
            <v>3</v>
          </cell>
          <cell r="C254">
            <v>45</v>
          </cell>
          <cell r="F254">
            <v>30</v>
          </cell>
        </row>
        <row r="255">
          <cell r="A255">
            <v>3</v>
          </cell>
          <cell r="C255">
            <v>46</v>
          </cell>
          <cell r="F255">
            <v>27</v>
          </cell>
        </row>
        <row r="256">
          <cell r="A256">
            <v>3</v>
          </cell>
          <cell r="C256">
            <v>47</v>
          </cell>
          <cell r="F256">
            <v>27</v>
          </cell>
        </row>
        <row r="257">
          <cell r="A257">
            <v>3</v>
          </cell>
          <cell r="C257">
            <v>48</v>
          </cell>
          <cell r="F257">
            <v>33</v>
          </cell>
        </row>
        <row r="258">
          <cell r="A258">
            <v>3</v>
          </cell>
          <cell r="C258">
            <v>49</v>
          </cell>
          <cell r="F258">
            <v>28</v>
          </cell>
        </row>
        <row r="259">
          <cell r="A259">
            <v>3</v>
          </cell>
          <cell r="C259">
            <v>50</v>
          </cell>
          <cell r="F259">
            <v>30</v>
          </cell>
        </row>
        <row r="260">
          <cell r="A260">
            <v>3</v>
          </cell>
          <cell r="C260">
            <v>51</v>
          </cell>
          <cell r="F260">
            <v>33</v>
          </cell>
        </row>
        <row r="261">
          <cell r="A261">
            <v>3</v>
          </cell>
          <cell r="C261">
            <v>52</v>
          </cell>
          <cell r="F261">
            <v>24</v>
          </cell>
        </row>
        <row r="262">
          <cell r="A262">
            <v>3</v>
          </cell>
          <cell r="C262">
            <v>53</v>
          </cell>
          <cell r="F262">
            <v>29</v>
          </cell>
        </row>
        <row r="263">
          <cell r="A263">
            <v>3</v>
          </cell>
          <cell r="C263">
            <v>54</v>
          </cell>
          <cell r="F263">
            <v>31</v>
          </cell>
        </row>
        <row r="264">
          <cell r="A264">
            <v>3</v>
          </cell>
          <cell r="C264">
            <v>55</v>
          </cell>
          <cell r="F264">
            <v>27</v>
          </cell>
        </row>
        <row r="265">
          <cell r="A265">
            <v>3</v>
          </cell>
          <cell r="C265">
            <v>56</v>
          </cell>
          <cell r="F265">
            <v>14</v>
          </cell>
        </row>
        <row r="266">
          <cell r="A266">
            <v>3</v>
          </cell>
          <cell r="C266">
            <v>57</v>
          </cell>
          <cell r="F266">
            <v>30</v>
          </cell>
        </row>
        <row r="267">
          <cell r="A267">
            <v>3</v>
          </cell>
          <cell r="C267">
            <v>58</v>
          </cell>
          <cell r="F267">
            <v>19</v>
          </cell>
        </row>
        <row r="268">
          <cell r="A268">
            <v>3</v>
          </cell>
          <cell r="C268">
            <v>59</v>
          </cell>
          <cell r="F268">
            <v>29</v>
          </cell>
        </row>
        <row r="269">
          <cell r="A269">
            <v>3</v>
          </cell>
          <cell r="C269">
            <v>60</v>
          </cell>
          <cell r="F269">
            <v>29</v>
          </cell>
        </row>
        <row r="270">
          <cell r="A270">
            <v>3</v>
          </cell>
          <cell r="C270">
            <v>61</v>
          </cell>
          <cell r="F270">
            <v>26</v>
          </cell>
        </row>
        <row r="271">
          <cell r="A271">
            <v>3</v>
          </cell>
          <cell r="C271">
            <v>62</v>
          </cell>
          <cell r="F271">
            <v>26</v>
          </cell>
        </row>
        <row r="272">
          <cell r="A272">
            <v>3</v>
          </cell>
          <cell r="C272">
            <v>63</v>
          </cell>
          <cell r="F272">
            <v>34</v>
          </cell>
        </row>
        <row r="273">
          <cell r="A273">
            <v>3</v>
          </cell>
          <cell r="C273">
            <v>64</v>
          </cell>
          <cell r="F273">
            <v>22</v>
          </cell>
        </row>
        <row r="274">
          <cell r="A274">
            <v>3</v>
          </cell>
          <cell r="C274">
            <v>65</v>
          </cell>
          <cell r="F274">
            <v>24</v>
          </cell>
        </row>
        <row r="275">
          <cell r="A275">
            <v>3</v>
          </cell>
          <cell r="C275">
            <v>66</v>
          </cell>
          <cell r="F275">
            <v>24</v>
          </cell>
        </row>
        <row r="276">
          <cell r="A276">
            <v>3</v>
          </cell>
          <cell r="C276">
            <v>67</v>
          </cell>
          <cell r="F276">
            <v>23</v>
          </cell>
        </row>
        <row r="277">
          <cell r="A277">
            <v>3</v>
          </cell>
          <cell r="C277">
            <v>68</v>
          </cell>
          <cell r="F277">
            <v>36</v>
          </cell>
        </row>
        <row r="278">
          <cell r="A278">
            <v>3</v>
          </cell>
          <cell r="C278">
            <v>69</v>
          </cell>
          <cell r="F278">
            <v>38</v>
          </cell>
        </row>
        <row r="279">
          <cell r="A279">
            <v>3</v>
          </cell>
          <cell r="C279">
            <v>70</v>
          </cell>
          <cell r="F279">
            <v>34</v>
          </cell>
        </row>
        <row r="280">
          <cell r="A280">
            <v>3</v>
          </cell>
          <cell r="C280">
            <v>71</v>
          </cell>
          <cell r="F280">
            <v>39</v>
          </cell>
        </row>
        <row r="281">
          <cell r="A281">
            <v>3</v>
          </cell>
          <cell r="C281">
            <v>72</v>
          </cell>
          <cell r="F281">
            <v>40</v>
          </cell>
        </row>
        <row r="282">
          <cell r="A282">
            <v>3</v>
          </cell>
          <cell r="C282">
            <v>73</v>
          </cell>
          <cell r="F282">
            <v>48</v>
          </cell>
        </row>
        <row r="283">
          <cell r="A283">
            <v>3</v>
          </cell>
          <cell r="C283">
            <v>74</v>
          </cell>
          <cell r="F283">
            <v>40</v>
          </cell>
        </row>
        <row r="284">
          <cell r="A284">
            <v>3</v>
          </cell>
          <cell r="C284">
            <v>75</v>
          </cell>
          <cell r="F284">
            <v>27</v>
          </cell>
        </row>
        <row r="285">
          <cell r="A285">
            <v>3</v>
          </cell>
          <cell r="C285">
            <v>76</v>
          </cell>
          <cell r="F285">
            <v>16</v>
          </cell>
        </row>
        <row r="286">
          <cell r="A286">
            <v>3</v>
          </cell>
          <cell r="C286">
            <v>77</v>
          </cell>
          <cell r="F286">
            <v>15</v>
          </cell>
        </row>
        <row r="287">
          <cell r="A287">
            <v>3</v>
          </cell>
          <cell r="C287">
            <v>78</v>
          </cell>
          <cell r="F287">
            <v>35</v>
          </cell>
        </row>
        <row r="288">
          <cell r="A288">
            <v>3</v>
          </cell>
          <cell r="C288">
            <v>79</v>
          </cell>
          <cell r="F288">
            <v>13</v>
          </cell>
        </row>
        <row r="289">
          <cell r="A289">
            <v>3</v>
          </cell>
          <cell r="C289">
            <v>80</v>
          </cell>
          <cell r="F289">
            <v>29</v>
          </cell>
        </row>
        <row r="290">
          <cell r="A290">
            <v>3</v>
          </cell>
          <cell r="C290">
            <v>81</v>
          </cell>
          <cell r="F290">
            <v>22</v>
          </cell>
        </row>
        <row r="291">
          <cell r="A291">
            <v>3</v>
          </cell>
          <cell r="C291">
            <v>82</v>
          </cell>
          <cell r="F291">
            <v>26</v>
          </cell>
        </row>
        <row r="292">
          <cell r="A292">
            <v>3</v>
          </cell>
          <cell r="C292">
            <v>83</v>
          </cell>
          <cell r="F292">
            <v>15</v>
          </cell>
        </row>
        <row r="293">
          <cell r="A293">
            <v>3</v>
          </cell>
          <cell r="C293">
            <v>84</v>
          </cell>
          <cell r="F293">
            <v>26</v>
          </cell>
        </row>
        <row r="294">
          <cell r="A294">
            <v>3</v>
          </cell>
          <cell r="C294">
            <v>85</v>
          </cell>
          <cell r="F294">
            <v>15</v>
          </cell>
        </row>
        <row r="295">
          <cell r="A295">
            <v>3</v>
          </cell>
          <cell r="C295">
            <v>86</v>
          </cell>
          <cell r="F295">
            <v>21</v>
          </cell>
        </row>
        <row r="296">
          <cell r="A296">
            <v>3</v>
          </cell>
          <cell r="C296">
            <v>87</v>
          </cell>
          <cell r="F296">
            <v>4</v>
          </cell>
        </row>
        <row r="297">
          <cell r="A297">
            <v>3</v>
          </cell>
          <cell r="C297">
            <v>88</v>
          </cell>
          <cell r="F297">
            <v>10</v>
          </cell>
        </row>
        <row r="298">
          <cell r="A298">
            <v>3</v>
          </cell>
          <cell r="C298">
            <v>89</v>
          </cell>
          <cell r="F298">
            <v>10</v>
          </cell>
        </row>
        <row r="299">
          <cell r="A299">
            <v>3</v>
          </cell>
          <cell r="C299">
            <v>90</v>
          </cell>
          <cell r="F299">
            <v>18</v>
          </cell>
        </row>
        <row r="300">
          <cell r="A300">
            <v>3</v>
          </cell>
          <cell r="C300">
            <v>91</v>
          </cell>
          <cell r="F300">
            <v>6</v>
          </cell>
        </row>
        <row r="301">
          <cell r="A301">
            <v>3</v>
          </cell>
          <cell r="C301">
            <v>92</v>
          </cell>
          <cell r="F301">
            <v>11</v>
          </cell>
        </row>
        <row r="302">
          <cell r="A302">
            <v>3</v>
          </cell>
          <cell r="C302">
            <v>93</v>
          </cell>
          <cell r="F302">
            <v>5</v>
          </cell>
        </row>
        <row r="303">
          <cell r="A303">
            <v>3</v>
          </cell>
          <cell r="C303">
            <v>94</v>
          </cell>
          <cell r="F303">
            <v>5</v>
          </cell>
        </row>
        <row r="304">
          <cell r="A304">
            <v>3</v>
          </cell>
          <cell r="C304">
            <v>95</v>
          </cell>
          <cell r="F304">
            <v>5</v>
          </cell>
        </row>
        <row r="305">
          <cell r="A305">
            <v>3</v>
          </cell>
          <cell r="C305">
            <v>96</v>
          </cell>
          <cell r="F305">
            <v>3</v>
          </cell>
        </row>
        <row r="306">
          <cell r="A306">
            <v>3</v>
          </cell>
          <cell r="C306">
            <v>97</v>
          </cell>
          <cell r="F306">
            <v>4</v>
          </cell>
        </row>
        <row r="307">
          <cell r="A307">
            <v>3</v>
          </cell>
          <cell r="C307">
            <v>98</v>
          </cell>
          <cell r="F307">
            <v>1</v>
          </cell>
        </row>
        <row r="308">
          <cell r="A308">
            <v>3</v>
          </cell>
          <cell r="C308">
            <v>99</v>
          </cell>
          <cell r="F308">
            <v>1</v>
          </cell>
        </row>
        <row r="309">
          <cell r="A309">
            <v>3</v>
          </cell>
          <cell r="C309">
            <v>100</v>
          </cell>
          <cell r="F309">
            <v>1</v>
          </cell>
        </row>
        <row r="310">
          <cell r="A310">
            <v>3</v>
          </cell>
          <cell r="C310">
            <v>101</v>
          </cell>
          <cell r="F310">
            <v>1</v>
          </cell>
        </row>
        <row r="311">
          <cell r="A311">
            <v>4</v>
          </cell>
          <cell r="C311">
            <v>0</v>
          </cell>
          <cell r="F311">
            <v>12</v>
          </cell>
        </row>
        <row r="312">
          <cell r="A312">
            <v>4</v>
          </cell>
          <cell r="C312">
            <v>1</v>
          </cell>
          <cell r="F312">
            <v>15</v>
          </cell>
        </row>
        <row r="313">
          <cell r="A313">
            <v>4</v>
          </cell>
          <cell r="C313">
            <v>2</v>
          </cell>
          <cell r="F313">
            <v>10</v>
          </cell>
        </row>
        <row r="314">
          <cell r="A314">
            <v>4</v>
          </cell>
          <cell r="C314">
            <v>3</v>
          </cell>
          <cell r="F314">
            <v>15</v>
          </cell>
        </row>
        <row r="315">
          <cell r="A315">
            <v>4</v>
          </cell>
          <cell r="C315">
            <v>4</v>
          </cell>
          <cell r="F315">
            <v>19</v>
          </cell>
        </row>
        <row r="316">
          <cell r="A316">
            <v>4</v>
          </cell>
          <cell r="C316">
            <v>5</v>
          </cell>
          <cell r="F316">
            <v>10</v>
          </cell>
        </row>
        <row r="317">
          <cell r="A317">
            <v>4</v>
          </cell>
          <cell r="C317">
            <v>6</v>
          </cell>
          <cell r="F317">
            <v>16</v>
          </cell>
        </row>
        <row r="318">
          <cell r="A318">
            <v>4</v>
          </cell>
          <cell r="C318">
            <v>7</v>
          </cell>
          <cell r="F318">
            <v>11</v>
          </cell>
        </row>
        <row r="319">
          <cell r="A319">
            <v>4</v>
          </cell>
          <cell r="C319">
            <v>8</v>
          </cell>
          <cell r="F319">
            <v>19</v>
          </cell>
        </row>
        <row r="320">
          <cell r="A320">
            <v>4</v>
          </cell>
          <cell r="C320">
            <v>9</v>
          </cell>
          <cell r="F320">
            <v>17</v>
          </cell>
        </row>
        <row r="321">
          <cell r="A321">
            <v>4</v>
          </cell>
          <cell r="C321">
            <v>10</v>
          </cell>
          <cell r="F321">
            <v>20</v>
          </cell>
        </row>
        <row r="322">
          <cell r="A322">
            <v>4</v>
          </cell>
          <cell r="C322">
            <v>11</v>
          </cell>
          <cell r="F322">
            <v>16</v>
          </cell>
        </row>
        <row r="323">
          <cell r="A323">
            <v>4</v>
          </cell>
          <cell r="C323">
            <v>12</v>
          </cell>
          <cell r="F323">
            <v>13</v>
          </cell>
        </row>
        <row r="324">
          <cell r="A324">
            <v>4</v>
          </cell>
          <cell r="C324">
            <v>13</v>
          </cell>
          <cell r="F324">
            <v>20</v>
          </cell>
        </row>
        <row r="325">
          <cell r="A325">
            <v>4</v>
          </cell>
          <cell r="C325">
            <v>14</v>
          </cell>
          <cell r="F325">
            <v>12</v>
          </cell>
        </row>
        <row r="326">
          <cell r="A326">
            <v>4</v>
          </cell>
          <cell r="C326">
            <v>15</v>
          </cell>
          <cell r="F326">
            <v>20</v>
          </cell>
        </row>
        <row r="327">
          <cell r="A327">
            <v>4</v>
          </cell>
          <cell r="C327">
            <v>16</v>
          </cell>
          <cell r="F327">
            <v>14</v>
          </cell>
        </row>
        <row r="328">
          <cell r="A328">
            <v>4</v>
          </cell>
          <cell r="C328">
            <v>17</v>
          </cell>
          <cell r="F328">
            <v>21</v>
          </cell>
        </row>
        <row r="329">
          <cell r="A329">
            <v>4</v>
          </cell>
          <cell r="C329">
            <v>18</v>
          </cell>
          <cell r="F329">
            <v>18</v>
          </cell>
        </row>
        <row r="330">
          <cell r="A330">
            <v>4</v>
          </cell>
          <cell r="C330">
            <v>19</v>
          </cell>
          <cell r="F330">
            <v>19</v>
          </cell>
        </row>
        <row r="331">
          <cell r="A331">
            <v>4</v>
          </cell>
          <cell r="C331">
            <v>20</v>
          </cell>
          <cell r="F331">
            <v>21</v>
          </cell>
        </row>
        <row r="332">
          <cell r="A332">
            <v>4</v>
          </cell>
          <cell r="C332">
            <v>21</v>
          </cell>
          <cell r="F332">
            <v>11</v>
          </cell>
        </row>
        <row r="333">
          <cell r="A333">
            <v>4</v>
          </cell>
          <cell r="C333">
            <v>22</v>
          </cell>
          <cell r="F333">
            <v>16</v>
          </cell>
        </row>
        <row r="334">
          <cell r="A334">
            <v>4</v>
          </cell>
          <cell r="C334">
            <v>23</v>
          </cell>
          <cell r="F334">
            <v>17</v>
          </cell>
        </row>
        <row r="335">
          <cell r="A335">
            <v>4</v>
          </cell>
          <cell r="C335">
            <v>24</v>
          </cell>
          <cell r="F335">
            <v>17</v>
          </cell>
        </row>
        <row r="336">
          <cell r="A336">
            <v>4</v>
          </cell>
          <cell r="C336">
            <v>25</v>
          </cell>
          <cell r="F336">
            <v>16</v>
          </cell>
        </row>
        <row r="337">
          <cell r="A337">
            <v>4</v>
          </cell>
          <cell r="C337">
            <v>26</v>
          </cell>
          <cell r="F337">
            <v>14</v>
          </cell>
        </row>
        <row r="338">
          <cell r="A338">
            <v>4</v>
          </cell>
          <cell r="C338">
            <v>27</v>
          </cell>
          <cell r="F338">
            <v>24</v>
          </cell>
        </row>
        <row r="339">
          <cell r="A339">
            <v>4</v>
          </cell>
          <cell r="C339">
            <v>28</v>
          </cell>
          <cell r="F339">
            <v>27</v>
          </cell>
        </row>
        <row r="340">
          <cell r="A340">
            <v>4</v>
          </cell>
          <cell r="C340">
            <v>29</v>
          </cell>
          <cell r="F340">
            <v>22</v>
          </cell>
        </row>
        <row r="341">
          <cell r="A341">
            <v>4</v>
          </cell>
          <cell r="C341">
            <v>30</v>
          </cell>
          <cell r="F341">
            <v>19</v>
          </cell>
        </row>
        <row r="342">
          <cell r="A342">
            <v>4</v>
          </cell>
          <cell r="C342">
            <v>31</v>
          </cell>
          <cell r="F342">
            <v>22</v>
          </cell>
        </row>
        <row r="343">
          <cell r="A343">
            <v>4</v>
          </cell>
          <cell r="C343">
            <v>32</v>
          </cell>
          <cell r="F343">
            <v>14</v>
          </cell>
        </row>
        <row r="344">
          <cell r="A344">
            <v>4</v>
          </cell>
          <cell r="C344">
            <v>33</v>
          </cell>
          <cell r="F344">
            <v>22</v>
          </cell>
        </row>
        <row r="345">
          <cell r="A345">
            <v>4</v>
          </cell>
          <cell r="C345">
            <v>34</v>
          </cell>
          <cell r="F345">
            <v>19</v>
          </cell>
        </row>
        <row r="346">
          <cell r="A346">
            <v>4</v>
          </cell>
          <cell r="C346">
            <v>35</v>
          </cell>
          <cell r="F346">
            <v>22</v>
          </cell>
        </row>
        <row r="347">
          <cell r="A347">
            <v>4</v>
          </cell>
          <cell r="C347">
            <v>36</v>
          </cell>
          <cell r="F347">
            <v>18</v>
          </cell>
        </row>
        <row r="348">
          <cell r="A348">
            <v>4</v>
          </cell>
          <cell r="C348">
            <v>37</v>
          </cell>
          <cell r="F348">
            <v>13</v>
          </cell>
        </row>
        <row r="349">
          <cell r="A349">
            <v>4</v>
          </cell>
          <cell r="C349">
            <v>38</v>
          </cell>
          <cell r="F349">
            <v>23</v>
          </cell>
        </row>
        <row r="350">
          <cell r="A350">
            <v>4</v>
          </cell>
          <cell r="C350">
            <v>39</v>
          </cell>
          <cell r="F350">
            <v>30</v>
          </cell>
        </row>
        <row r="351">
          <cell r="A351">
            <v>4</v>
          </cell>
          <cell r="C351">
            <v>40</v>
          </cell>
          <cell r="F351">
            <v>29</v>
          </cell>
        </row>
        <row r="352">
          <cell r="A352">
            <v>4</v>
          </cell>
          <cell r="C352">
            <v>41</v>
          </cell>
          <cell r="F352">
            <v>24</v>
          </cell>
        </row>
        <row r="353">
          <cell r="A353">
            <v>4</v>
          </cell>
          <cell r="C353">
            <v>42</v>
          </cell>
          <cell r="F353">
            <v>22</v>
          </cell>
        </row>
        <row r="354">
          <cell r="A354">
            <v>4</v>
          </cell>
          <cell r="C354">
            <v>43</v>
          </cell>
          <cell r="F354">
            <v>30</v>
          </cell>
        </row>
        <row r="355">
          <cell r="A355">
            <v>4</v>
          </cell>
          <cell r="C355">
            <v>44</v>
          </cell>
          <cell r="F355">
            <v>31</v>
          </cell>
        </row>
        <row r="356">
          <cell r="A356">
            <v>4</v>
          </cell>
          <cell r="C356">
            <v>45</v>
          </cell>
          <cell r="F356">
            <v>25</v>
          </cell>
        </row>
        <row r="357">
          <cell r="A357">
            <v>4</v>
          </cell>
          <cell r="C357">
            <v>46</v>
          </cell>
          <cell r="F357">
            <v>29</v>
          </cell>
        </row>
        <row r="358">
          <cell r="A358">
            <v>4</v>
          </cell>
          <cell r="C358">
            <v>47</v>
          </cell>
          <cell r="F358">
            <v>31</v>
          </cell>
        </row>
        <row r="359">
          <cell r="A359">
            <v>4</v>
          </cell>
          <cell r="C359">
            <v>48</v>
          </cell>
          <cell r="F359">
            <v>33</v>
          </cell>
        </row>
        <row r="360">
          <cell r="A360">
            <v>4</v>
          </cell>
          <cell r="C360">
            <v>49</v>
          </cell>
          <cell r="F360">
            <v>22</v>
          </cell>
        </row>
        <row r="361">
          <cell r="A361">
            <v>4</v>
          </cell>
          <cell r="C361">
            <v>50</v>
          </cell>
          <cell r="F361">
            <v>26</v>
          </cell>
        </row>
        <row r="362">
          <cell r="A362">
            <v>4</v>
          </cell>
          <cell r="C362">
            <v>51</v>
          </cell>
          <cell r="F362">
            <v>27</v>
          </cell>
        </row>
        <row r="363">
          <cell r="A363">
            <v>4</v>
          </cell>
          <cell r="C363">
            <v>52</v>
          </cell>
          <cell r="F363">
            <v>22</v>
          </cell>
        </row>
        <row r="364">
          <cell r="A364">
            <v>4</v>
          </cell>
          <cell r="C364">
            <v>53</v>
          </cell>
          <cell r="F364">
            <v>22</v>
          </cell>
        </row>
        <row r="365">
          <cell r="A365">
            <v>4</v>
          </cell>
          <cell r="C365">
            <v>54</v>
          </cell>
          <cell r="F365">
            <v>20</v>
          </cell>
        </row>
        <row r="366">
          <cell r="A366">
            <v>4</v>
          </cell>
          <cell r="C366">
            <v>55</v>
          </cell>
          <cell r="F366">
            <v>28</v>
          </cell>
        </row>
        <row r="367">
          <cell r="A367">
            <v>4</v>
          </cell>
          <cell r="C367">
            <v>56</v>
          </cell>
          <cell r="F367">
            <v>19</v>
          </cell>
        </row>
        <row r="368">
          <cell r="A368">
            <v>4</v>
          </cell>
          <cell r="C368">
            <v>57</v>
          </cell>
          <cell r="F368">
            <v>26</v>
          </cell>
        </row>
        <row r="369">
          <cell r="A369">
            <v>4</v>
          </cell>
          <cell r="C369">
            <v>58</v>
          </cell>
          <cell r="F369">
            <v>20</v>
          </cell>
        </row>
        <row r="370">
          <cell r="A370">
            <v>4</v>
          </cell>
          <cell r="C370">
            <v>59</v>
          </cell>
          <cell r="F370">
            <v>14</v>
          </cell>
        </row>
        <row r="371">
          <cell r="A371">
            <v>4</v>
          </cell>
          <cell r="C371">
            <v>60</v>
          </cell>
          <cell r="F371">
            <v>32</v>
          </cell>
        </row>
        <row r="372">
          <cell r="A372">
            <v>4</v>
          </cell>
          <cell r="C372">
            <v>61</v>
          </cell>
          <cell r="F372">
            <v>27</v>
          </cell>
        </row>
        <row r="373">
          <cell r="A373">
            <v>4</v>
          </cell>
          <cell r="C373">
            <v>62</v>
          </cell>
          <cell r="F373">
            <v>29</v>
          </cell>
        </row>
        <row r="374">
          <cell r="A374">
            <v>4</v>
          </cell>
          <cell r="C374">
            <v>63</v>
          </cell>
          <cell r="F374">
            <v>25</v>
          </cell>
        </row>
        <row r="375">
          <cell r="A375">
            <v>4</v>
          </cell>
          <cell r="C375">
            <v>64</v>
          </cell>
          <cell r="F375">
            <v>33</v>
          </cell>
        </row>
        <row r="376">
          <cell r="A376">
            <v>4</v>
          </cell>
          <cell r="C376">
            <v>65</v>
          </cell>
          <cell r="F376">
            <v>23</v>
          </cell>
        </row>
        <row r="377">
          <cell r="A377">
            <v>4</v>
          </cell>
          <cell r="C377">
            <v>66</v>
          </cell>
          <cell r="F377">
            <v>19</v>
          </cell>
        </row>
        <row r="378">
          <cell r="A378">
            <v>4</v>
          </cell>
          <cell r="C378">
            <v>67</v>
          </cell>
          <cell r="F378">
            <v>35</v>
          </cell>
        </row>
        <row r="379">
          <cell r="A379">
            <v>4</v>
          </cell>
          <cell r="C379">
            <v>68</v>
          </cell>
          <cell r="F379">
            <v>28</v>
          </cell>
        </row>
        <row r="380">
          <cell r="A380">
            <v>4</v>
          </cell>
          <cell r="C380">
            <v>69</v>
          </cell>
          <cell r="F380">
            <v>29</v>
          </cell>
        </row>
        <row r="381">
          <cell r="A381">
            <v>4</v>
          </cell>
          <cell r="C381">
            <v>70</v>
          </cell>
          <cell r="F381">
            <v>32</v>
          </cell>
        </row>
        <row r="382">
          <cell r="A382">
            <v>4</v>
          </cell>
          <cell r="C382">
            <v>71</v>
          </cell>
          <cell r="F382">
            <v>35</v>
          </cell>
        </row>
        <row r="383">
          <cell r="A383">
            <v>4</v>
          </cell>
          <cell r="C383">
            <v>72</v>
          </cell>
          <cell r="F383">
            <v>33</v>
          </cell>
        </row>
        <row r="384">
          <cell r="A384">
            <v>4</v>
          </cell>
          <cell r="C384">
            <v>73</v>
          </cell>
          <cell r="F384">
            <v>24</v>
          </cell>
        </row>
        <row r="385">
          <cell r="A385">
            <v>4</v>
          </cell>
          <cell r="C385">
            <v>74</v>
          </cell>
          <cell r="F385">
            <v>40</v>
          </cell>
        </row>
        <row r="386">
          <cell r="A386">
            <v>4</v>
          </cell>
          <cell r="C386">
            <v>75</v>
          </cell>
          <cell r="F386">
            <v>35</v>
          </cell>
        </row>
        <row r="387">
          <cell r="A387">
            <v>4</v>
          </cell>
          <cell r="C387">
            <v>76</v>
          </cell>
          <cell r="F387">
            <v>23</v>
          </cell>
        </row>
        <row r="388">
          <cell r="A388">
            <v>4</v>
          </cell>
          <cell r="C388">
            <v>77</v>
          </cell>
          <cell r="F388">
            <v>19</v>
          </cell>
        </row>
        <row r="389">
          <cell r="A389">
            <v>4</v>
          </cell>
          <cell r="C389">
            <v>78</v>
          </cell>
          <cell r="F389">
            <v>22</v>
          </cell>
        </row>
        <row r="390">
          <cell r="A390">
            <v>4</v>
          </cell>
          <cell r="C390">
            <v>79</v>
          </cell>
          <cell r="F390">
            <v>19</v>
          </cell>
        </row>
        <row r="391">
          <cell r="A391">
            <v>4</v>
          </cell>
          <cell r="C391">
            <v>80</v>
          </cell>
          <cell r="F391">
            <v>20</v>
          </cell>
        </row>
        <row r="392">
          <cell r="A392">
            <v>4</v>
          </cell>
          <cell r="C392">
            <v>81</v>
          </cell>
          <cell r="F392">
            <v>22</v>
          </cell>
        </row>
        <row r="393">
          <cell r="A393">
            <v>4</v>
          </cell>
          <cell r="C393">
            <v>82</v>
          </cell>
          <cell r="F393">
            <v>18</v>
          </cell>
        </row>
        <row r="394">
          <cell r="A394">
            <v>4</v>
          </cell>
          <cell r="C394">
            <v>83</v>
          </cell>
          <cell r="F394">
            <v>13</v>
          </cell>
        </row>
        <row r="395">
          <cell r="A395">
            <v>4</v>
          </cell>
          <cell r="C395">
            <v>84</v>
          </cell>
          <cell r="F395">
            <v>12</v>
          </cell>
        </row>
        <row r="396">
          <cell r="A396">
            <v>4</v>
          </cell>
          <cell r="C396">
            <v>85</v>
          </cell>
          <cell r="F396">
            <v>13</v>
          </cell>
        </row>
        <row r="397">
          <cell r="A397">
            <v>4</v>
          </cell>
          <cell r="C397">
            <v>86</v>
          </cell>
          <cell r="F397">
            <v>12</v>
          </cell>
        </row>
        <row r="398">
          <cell r="A398">
            <v>4</v>
          </cell>
          <cell r="C398">
            <v>87</v>
          </cell>
          <cell r="F398">
            <v>8</v>
          </cell>
        </row>
        <row r="399">
          <cell r="A399">
            <v>4</v>
          </cell>
          <cell r="C399">
            <v>88</v>
          </cell>
          <cell r="F399">
            <v>14</v>
          </cell>
        </row>
        <row r="400">
          <cell r="A400">
            <v>4</v>
          </cell>
          <cell r="C400">
            <v>89</v>
          </cell>
          <cell r="F400">
            <v>11</v>
          </cell>
        </row>
        <row r="401">
          <cell r="A401">
            <v>4</v>
          </cell>
          <cell r="C401">
            <v>90</v>
          </cell>
          <cell r="F401">
            <v>17</v>
          </cell>
        </row>
        <row r="402">
          <cell r="A402">
            <v>4</v>
          </cell>
          <cell r="C402">
            <v>91</v>
          </cell>
          <cell r="F402">
            <v>9</v>
          </cell>
        </row>
        <row r="403">
          <cell r="A403">
            <v>4</v>
          </cell>
          <cell r="C403">
            <v>92</v>
          </cell>
          <cell r="F403">
            <v>9</v>
          </cell>
        </row>
        <row r="404">
          <cell r="A404">
            <v>4</v>
          </cell>
          <cell r="C404">
            <v>93</v>
          </cell>
          <cell r="F404">
            <v>10</v>
          </cell>
        </row>
        <row r="405">
          <cell r="A405">
            <v>4</v>
          </cell>
          <cell r="C405">
            <v>94</v>
          </cell>
          <cell r="F405">
            <v>4</v>
          </cell>
        </row>
        <row r="406">
          <cell r="A406">
            <v>4</v>
          </cell>
          <cell r="C406">
            <v>95</v>
          </cell>
          <cell r="F406">
            <v>6</v>
          </cell>
        </row>
        <row r="407">
          <cell r="A407">
            <v>4</v>
          </cell>
          <cell r="C407">
            <v>96</v>
          </cell>
          <cell r="F407">
            <v>2</v>
          </cell>
        </row>
        <row r="408">
          <cell r="A408">
            <v>4</v>
          </cell>
          <cell r="C408">
            <v>97</v>
          </cell>
          <cell r="F408">
            <v>1</v>
          </cell>
        </row>
        <row r="409">
          <cell r="A409">
            <v>4</v>
          </cell>
          <cell r="C409">
            <v>98</v>
          </cell>
          <cell r="F409">
            <v>1</v>
          </cell>
        </row>
        <row r="410">
          <cell r="A410">
            <v>4</v>
          </cell>
          <cell r="C410">
            <v>99</v>
          </cell>
          <cell r="F410">
            <v>1</v>
          </cell>
        </row>
        <row r="411">
          <cell r="A411">
            <v>4</v>
          </cell>
          <cell r="C411">
            <v>101</v>
          </cell>
          <cell r="F411">
            <v>1</v>
          </cell>
        </row>
        <row r="412">
          <cell r="A412">
            <v>4</v>
          </cell>
          <cell r="C412">
            <v>102</v>
          </cell>
          <cell r="F412">
            <v>1</v>
          </cell>
        </row>
        <row r="413">
          <cell r="A413">
            <v>4</v>
          </cell>
          <cell r="C413">
            <v>103</v>
          </cell>
          <cell r="F413">
            <v>1</v>
          </cell>
        </row>
        <row r="414">
          <cell r="A414">
            <v>5</v>
          </cell>
          <cell r="C414">
            <v>0</v>
          </cell>
          <cell r="F414">
            <v>8</v>
          </cell>
        </row>
        <row r="415">
          <cell r="A415">
            <v>5</v>
          </cell>
          <cell r="C415">
            <v>1</v>
          </cell>
          <cell r="F415">
            <v>13</v>
          </cell>
        </row>
        <row r="416">
          <cell r="A416">
            <v>5</v>
          </cell>
          <cell r="C416">
            <v>2</v>
          </cell>
          <cell r="F416">
            <v>12</v>
          </cell>
        </row>
        <row r="417">
          <cell r="A417">
            <v>5</v>
          </cell>
          <cell r="C417">
            <v>3</v>
          </cell>
          <cell r="F417">
            <v>11</v>
          </cell>
        </row>
        <row r="418">
          <cell r="A418">
            <v>5</v>
          </cell>
          <cell r="C418">
            <v>4</v>
          </cell>
          <cell r="F418">
            <v>8</v>
          </cell>
        </row>
        <row r="419">
          <cell r="A419">
            <v>5</v>
          </cell>
          <cell r="C419">
            <v>5</v>
          </cell>
          <cell r="F419">
            <v>17</v>
          </cell>
        </row>
        <row r="420">
          <cell r="A420">
            <v>5</v>
          </cell>
          <cell r="C420">
            <v>6</v>
          </cell>
          <cell r="F420">
            <v>14</v>
          </cell>
        </row>
        <row r="421">
          <cell r="A421">
            <v>5</v>
          </cell>
          <cell r="C421">
            <v>7</v>
          </cell>
          <cell r="F421">
            <v>23</v>
          </cell>
        </row>
        <row r="422">
          <cell r="A422">
            <v>5</v>
          </cell>
          <cell r="C422">
            <v>8</v>
          </cell>
          <cell r="F422">
            <v>24</v>
          </cell>
        </row>
        <row r="423">
          <cell r="A423">
            <v>5</v>
          </cell>
          <cell r="C423">
            <v>9</v>
          </cell>
          <cell r="F423">
            <v>10</v>
          </cell>
        </row>
        <row r="424">
          <cell r="A424">
            <v>5</v>
          </cell>
          <cell r="C424">
            <v>10</v>
          </cell>
          <cell r="F424">
            <v>18</v>
          </cell>
        </row>
        <row r="425">
          <cell r="A425">
            <v>5</v>
          </cell>
          <cell r="C425">
            <v>11</v>
          </cell>
          <cell r="F425">
            <v>20</v>
          </cell>
        </row>
        <row r="426">
          <cell r="A426">
            <v>5</v>
          </cell>
          <cell r="C426">
            <v>12</v>
          </cell>
          <cell r="F426">
            <v>25</v>
          </cell>
        </row>
        <row r="427">
          <cell r="A427">
            <v>5</v>
          </cell>
          <cell r="C427">
            <v>13</v>
          </cell>
          <cell r="F427">
            <v>28</v>
          </cell>
        </row>
        <row r="428">
          <cell r="A428">
            <v>5</v>
          </cell>
          <cell r="C428">
            <v>14</v>
          </cell>
          <cell r="F428">
            <v>25</v>
          </cell>
        </row>
        <row r="429">
          <cell r="A429">
            <v>5</v>
          </cell>
          <cell r="C429">
            <v>15</v>
          </cell>
          <cell r="F429">
            <v>18</v>
          </cell>
        </row>
        <row r="430">
          <cell r="A430">
            <v>5</v>
          </cell>
          <cell r="C430">
            <v>16</v>
          </cell>
          <cell r="F430">
            <v>28</v>
          </cell>
        </row>
        <row r="431">
          <cell r="A431">
            <v>5</v>
          </cell>
          <cell r="C431">
            <v>17</v>
          </cell>
          <cell r="F431">
            <v>21</v>
          </cell>
        </row>
        <row r="432">
          <cell r="A432">
            <v>5</v>
          </cell>
          <cell r="C432">
            <v>18</v>
          </cell>
          <cell r="F432">
            <v>29</v>
          </cell>
        </row>
        <row r="433">
          <cell r="A433">
            <v>5</v>
          </cell>
          <cell r="C433">
            <v>19</v>
          </cell>
          <cell r="F433">
            <v>22</v>
          </cell>
        </row>
        <row r="434">
          <cell r="A434">
            <v>5</v>
          </cell>
          <cell r="C434">
            <v>20</v>
          </cell>
          <cell r="F434">
            <v>14</v>
          </cell>
        </row>
        <row r="435">
          <cell r="A435">
            <v>5</v>
          </cell>
          <cell r="C435">
            <v>21</v>
          </cell>
          <cell r="F435">
            <v>28</v>
          </cell>
        </row>
        <row r="436">
          <cell r="A436">
            <v>5</v>
          </cell>
          <cell r="C436">
            <v>22</v>
          </cell>
          <cell r="F436">
            <v>16</v>
          </cell>
        </row>
        <row r="437">
          <cell r="A437">
            <v>5</v>
          </cell>
          <cell r="C437">
            <v>23</v>
          </cell>
          <cell r="F437">
            <v>16</v>
          </cell>
        </row>
        <row r="438">
          <cell r="A438">
            <v>5</v>
          </cell>
          <cell r="C438">
            <v>24</v>
          </cell>
          <cell r="F438">
            <v>22</v>
          </cell>
        </row>
        <row r="439">
          <cell r="A439">
            <v>5</v>
          </cell>
          <cell r="C439">
            <v>25</v>
          </cell>
          <cell r="F439">
            <v>11</v>
          </cell>
        </row>
        <row r="440">
          <cell r="A440">
            <v>5</v>
          </cell>
          <cell r="C440">
            <v>26</v>
          </cell>
          <cell r="F440">
            <v>16</v>
          </cell>
        </row>
        <row r="441">
          <cell r="A441">
            <v>5</v>
          </cell>
          <cell r="C441">
            <v>27</v>
          </cell>
          <cell r="F441">
            <v>22</v>
          </cell>
        </row>
        <row r="442">
          <cell r="A442">
            <v>5</v>
          </cell>
          <cell r="C442">
            <v>28</v>
          </cell>
          <cell r="F442">
            <v>16</v>
          </cell>
        </row>
        <row r="443">
          <cell r="A443">
            <v>5</v>
          </cell>
          <cell r="C443">
            <v>29</v>
          </cell>
          <cell r="F443">
            <v>17</v>
          </cell>
        </row>
        <row r="444">
          <cell r="A444">
            <v>5</v>
          </cell>
          <cell r="C444">
            <v>30</v>
          </cell>
          <cell r="F444">
            <v>13</v>
          </cell>
        </row>
        <row r="445">
          <cell r="A445">
            <v>5</v>
          </cell>
          <cell r="C445">
            <v>31</v>
          </cell>
          <cell r="F445">
            <v>19</v>
          </cell>
        </row>
        <row r="446">
          <cell r="A446">
            <v>5</v>
          </cell>
          <cell r="C446">
            <v>32</v>
          </cell>
          <cell r="F446">
            <v>16</v>
          </cell>
        </row>
        <row r="447">
          <cell r="A447">
            <v>5</v>
          </cell>
          <cell r="C447">
            <v>33</v>
          </cell>
          <cell r="F447">
            <v>19</v>
          </cell>
        </row>
        <row r="448">
          <cell r="A448">
            <v>5</v>
          </cell>
          <cell r="C448">
            <v>34</v>
          </cell>
          <cell r="F448">
            <v>27</v>
          </cell>
        </row>
        <row r="449">
          <cell r="A449">
            <v>5</v>
          </cell>
          <cell r="C449">
            <v>35</v>
          </cell>
          <cell r="F449">
            <v>20</v>
          </cell>
        </row>
        <row r="450">
          <cell r="A450">
            <v>5</v>
          </cell>
          <cell r="C450">
            <v>36</v>
          </cell>
          <cell r="F450">
            <v>25</v>
          </cell>
        </row>
        <row r="451">
          <cell r="A451">
            <v>5</v>
          </cell>
          <cell r="C451">
            <v>37</v>
          </cell>
          <cell r="F451">
            <v>22</v>
          </cell>
        </row>
        <row r="452">
          <cell r="A452">
            <v>5</v>
          </cell>
          <cell r="C452">
            <v>38</v>
          </cell>
          <cell r="F452">
            <v>13</v>
          </cell>
        </row>
        <row r="453">
          <cell r="A453">
            <v>5</v>
          </cell>
          <cell r="C453">
            <v>39</v>
          </cell>
          <cell r="F453">
            <v>20</v>
          </cell>
        </row>
        <row r="454">
          <cell r="A454">
            <v>5</v>
          </cell>
          <cell r="C454">
            <v>40</v>
          </cell>
          <cell r="F454">
            <v>34</v>
          </cell>
        </row>
        <row r="455">
          <cell r="A455">
            <v>5</v>
          </cell>
          <cell r="C455">
            <v>41</v>
          </cell>
          <cell r="F455">
            <v>20</v>
          </cell>
        </row>
        <row r="456">
          <cell r="A456">
            <v>5</v>
          </cell>
          <cell r="C456">
            <v>42</v>
          </cell>
          <cell r="F456">
            <v>27</v>
          </cell>
        </row>
        <row r="457">
          <cell r="A457">
            <v>5</v>
          </cell>
          <cell r="C457">
            <v>43</v>
          </cell>
          <cell r="F457">
            <v>33</v>
          </cell>
        </row>
        <row r="458">
          <cell r="A458">
            <v>5</v>
          </cell>
          <cell r="C458">
            <v>44</v>
          </cell>
          <cell r="F458">
            <v>39</v>
          </cell>
        </row>
        <row r="459">
          <cell r="A459">
            <v>5</v>
          </cell>
          <cell r="C459">
            <v>45</v>
          </cell>
          <cell r="F459">
            <v>33</v>
          </cell>
        </row>
        <row r="460">
          <cell r="A460">
            <v>5</v>
          </cell>
          <cell r="C460">
            <v>46</v>
          </cell>
          <cell r="F460">
            <v>45</v>
          </cell>
        </row>
        <row r="461">
          <cell r="A461">
            <v>5</v>
          </cell>
          <cell r="C461">
            <v>47</v>
          </cell>
          <cell r="F461">
            <v>38</v>
          </cell>
        </row>
        <row r="462">
          <cell r="A462">
            <v>5</v>
          </cell>
          <cell r="C462">
            <v>48</v>
          </cell>
          <cell r="F462">
            <v>45</v>
          </cell>
        </row>
        <row r="463">
          <cell r="A463">
            <v>5</v>
          </cell>
          <cell r="C463">
            <v>49</v>
          </cell>
          <cell r="F463">
            <v>50</v>
          </cell>
        </row>
        <row r="464">
          <cell r="A464">
            <v>5</v>
          </cell>
          <cell r="C464">
            <v>50</v>
          </cell>
          <cell r="F464">
            <v>34</v>
          </cell>
        </row>
        <row r="465">
          <cell r="A465">
            <v>5</v>
          </cell>
          <cell r="C465">
            <v>51</v>
          </cell>
          <cell r="F465">
            <v>34</v>
          </cell>
        </row>
        <row r="466">
          <cell r="A466">
            <v>5</v>
          </cell>
          <cell r="C466">
            <v>52</v>
          </cell>
          <cell r="F466">
            <v>47</v>
          </cell>
        </row>
        <row r="467">
          <cell r="A467">
            <v>5</v>
          </cell>
          <cell r="C467">
            <v>53</v>
          </cell>
          <cell r="F467">
            <v>30</v>
          </cell>
        </row>
        <row r="468">
          <cell r="A468">
            <v>5</v>
          </cell>
          <cell r="C468">
            <v>54</v>
          </cell>
          <cell r="F468">
            <v>33</v>
          </cell>
        </row>
        <row r="469">
          <cell r="A469">
            <v>5</v>
          </cell>
          <cell r="C469">
            <v>55</v>
          </cell>
          <cell r="F469">
            <v>31</v>
          </cell>
        </row>
        <row r="470">
          <cell r="A470">
            <v>5</v>
          </cell>
          <cell r="C470">
            <v>56</v>
          </cell>
          <cell r="F470">
            <v>35</v>
          </cell>
        </row>
        <row r="471">
          <cell r="A471">
            <v>5</v>
          </cell>
          <cell r="C471">
            <v>57</v>
          </cell>
          <cell r="F471">
            <v>33</v>
          </cell>
        </row>
        <row r="472">
          <cell r="A472">
            <v>5</v>
          </cell>
          <cell r="C472">
            <v>58</v>
          </cell>
          <cell r="F472">
            <v>29</v>
          </cell>
        </row>
        <row r="473">
          <cell r="A473">
            <v>5</v>
          </cell>
          <cell r="C473">
            <v>59</v>
          </cell>
          <cell r="F473">
            <v>34</v>
          </cell>
        </row>
        <row r="474">
          <cell r="A474">
            <v>5</v>
          </cell>
          <cell r="C474">
            <v>60</v>
          </cell>
          <cell r="F474">
            <v>34</v>
          </cell>
        </row>
        <row r="475">
          <cell r="A475">
            <v>5</v>
          </cell>
          <cell r="C475">
            <v>61</v>
          </cell>
          <cell r="F475">
            <v>39</v>
          </cell>
        </row>
        <row r="476">
          <cell r="A476">
            <v>5</v>
          </cell>
          <cell r="C476">
            <v>62</v>
          </cell>
          <cell r="F476">
            <v>38</v>
          </cell>
        </row>
        <row r="477">
          <cell r="A477">
            <v>5</v>
          </cell>
          <cell r="C477">
            <v>63</v>
          </cell>
          <cell r="F477">
            <v>48</v>
          </cell>
        </row>
        <row r="478">
          <cell r="A478">
            <v>5</v>
          </cell>
          <cell r="C478">
            <v>64</v>
          </cell>
          <cell r="F478">
            <v>43</v>
          </cell>
        </row>
        <row r="479">
          <cell r="A479">
            <v>5</v>
          </cell>
          <cell r="C479">
            <v>65</v>
          </cell>
          <cell r="F479">
            <v>44</v>
          </cell>
        </row>
        <row r="480">
          <cell r="A480">
            <v>5</v>
          </cell>
          <cell r="C480">
            <v>66</v>
          </cell>
          <cell r="F480">
            <v>39</v>
          </cell>
        </row>
        <row r="481">
          <cell r="A481">
            <v>5</v>
          </cell>
          <cell r="C481">
            <v>67</v>
          </cell>
          <cell r="F481">
            <v>57</v>
          </cell>
        </row>
        <row r="482">
          <cell r="A482">
            <v>5</v>
          </cell>
          <cell r="C482">
            <v>68</v>
          </cell>
          <cell r="F482">
            <v>64</v>
          </cell>
        </row>
        <row r="483">
          <cell r="A483">
            <v>5</v>
          </cell>
          <cell r="C483">
            <v>69</v>
          </cell>
          <cell r="F483">
            <v>52</v>
          </cell>
        </row>
        <row r="484">
          <cell r="A484">
            <v>5</v>
          </cell>
          <cell r="C484">
            <v>70</v>
          </cell>
          <cell r="F484">
            <v>50</v>
          </cell>
        </row>
        <row r="485">
          <cell r="A485">
            <v>5</v>
          </cell>
          <cell r="C485">
            <v>71</v>
          </cell>
          <cell r="F485">
            <v>57</v>
          </cell>
        </row>
        <row r="486">
          <cell r="A486">
            <v>5</v>
          </cell>
          <cell r="C486">
            <v>72</v>
          </cell>
          <cell r="F486">
            <v>90</v>
          </cell>
        </row>
        <row r="487">
          <cell r="A487">
            <v>5</v>
          </cell>
          <cell r="C487">
            <v>73</v>
          </cell>
          <cell r="F487">
            <v>71</v>
          </cell>
        </row>
        <row r="488">
          <cell r="A488">
            <v>5</v>
          </cell>
          <cell r="C488">
            <v>74</v>
          </cell>
          <cell r="F488">
            <v>79</v>
          </cell>
        </row>
        <row r="489">
          <cell r="A489">
            <v>5</v>
          </cell>
          <cell r="C489">
            <v>75</v>
          </cell>
          <cell r="F489">
            <v>62</v>
          </cell>
        </row>
        <row r="490">
          <cell r="A490">
            <v>5</v>
          </cell>
          <cell r="C490">
            <v>76</v>
          </cell>
          <cell r="F490">
            <v>42</v>
          </cell>
        </row>
        <row r="491">
          <cell r="A491">
            <v>5</v>
          </cell>
          <cell r="C491">
            <v>77</v>
          </cell>
          <cell r="F491">
            <v>47</v>
          </cell>
        </row>
        <row r="492">
          <cell r="A492">
            <v>5</v>
          </cell>
          <cell r="C492">
            <v>78</v>
          </cell>
          <cell r="F492">
            <v>51</v>
          </cell>
        </row>
        <row r="493">
          <cell r="A493">
            <v>5</v>
          </cell>
          <cell r="C493">
            <v>79</v>
          </cell>
          <cell r="F493">
            <v>49</v>
          </cell>
        </row>
        <row r="494">
          <cell r="A494">
            <v>5</v>
          </cell>
          <cell r="C494">
            <v>80</v>
          </cell>
          <cell r="F494">
            <v>54</v>
          </cell>
        </row>
        <row r="495">
          <cell r="A495">
            <v>5</v>
          </cell>
          <cell r="C495">
            <v>81</v>
          </cell>
          <cell r="F495">
            <v>60</v>
          </cell>
        </row>
        <row r="496">
          <cell r="A496">
            <v>5</v>
          </cell>
          <cell r="C496">
            <v>82</v>
          </cell>
          <cell r="F496">
            <v>41</v>
          </cell>
        </row>
        <row r="497">
          <cell r="A497">
            <v>5</v>
          </cell>
          <cell r="C497">
            <v>83</v>
          </cell>
          <cell r="F497">
            <v>28</v>
          </cell>
        </row>
        <row r="498">
          <cell r="A498">
            <v>5</v>
          </cell>
          <cell r="C498">
            <v>84</v>
          </cell>
          <cell r="F498">
            <v>23</v>
          </cell>
        </row>
        <row r="499">
          <cell r="A499">
            <v>5</v>
          </cell>
          <cell r="C499">
            <v>85</v>
          </cell>
          <cell r="F499">
            <v>53</v>
          </cell>
        </row>
        <row r="500">
          <cell r="A500">
            <v>5</v>
          </cell>
          <cell r="C500">
            <v>86</v>
          </cell>
          <cell r="F500">
            <v>28</v>
          </cell>
        </row>
        <row r="501">
          <cell r="A501">
            <v>5</v>
          </cell>
          <cell r="C501">
            <v>87</v>
          </cell>
          <cell r="F501">
            <v>35</v>
          </cell>
        </row>
        <row r="502">
          <cell r="A502">
            <v>5</v>
          </cell>
          <cell r="C502">
            <v>88</v>
          </cell>
          <cell r="F502">
            <v>37</v>
          </cell>
        </row>
        <row r="503">
          <cell r="A503">
            <v>5</v>
          </cell>
          <cell r="C503">
            <v>89</v>
          </cell>
          <cell r="F503">
            <v>24</v>
          </cell>
        </row>
        <row r="504">
          <cell r="A504">
            <v>5</v>
          </cell>
          <cell r="C504">
            <v>90</v>
          </cell>
          <cell r="F504">
            <v>34</v>
          </cell>
        </row>
        <row r="505">
          <cell r="A505">
            <v>5</v>
          </cell>
          <cell r="C505">
            <v>91</v>
          </cell>
          <cell r="F505">
            <v>15</v>
          </cell>
        </row>
        <row r="506">
          <cell r="A506">
            <v>5</v>
          </cell>
          <cell r="C506">
            <v>92</v>
          </cell>
          <cell r="F506">
            <v>19</v>
          </cell>
        </row>
        <row r="507">
          <cell r="A507">
            <v>5</v>
          </cell>
          <cell r="C507">
            <v>93</v>
          </cell>
          <cell r="F507">
            <v>15</v>
          </cell>
        </row>
        <row r="508">
          <cell r="A508">
            <v>5</v>
          </cell>
          <cell r="C508">
            <v>94</v>
          </cell>
          <cell r="F508">
            <v>12</v>
          </cell>
        </row>
        <row r="509">
          <cell r="A509">
            <v>5</v>
          </cell>
          <cell r="C509">
            <v>95</v>
          </cell>
          <cell r="F509">
            <v>15</v>
          </cell>
        </row>
        <row r="510">
          <cell r="A510">
            <v>5</v>
          </cell>
          <cell r="C510">
            <v>96</v>
          </cell>
          <cell r="F510">
            <v>7</v>
          </cell>
        </row>
        <row r="511">
          <cell r="A511">
            <v>5</v>
          </cell>
          <cell r="C511">
            <v>97</v>
          </cell>
          <cell r="F511">
            <v>5</v>
          </cell>
        </row>
        <row r="512">
          <cell r="A512">
            <v>5</v>
          </cell>
          <cell r="C512">
            <v>98</v>
          </cell>
          <cell r="F512">
            <v>4</v>
          </cell>
        </row>
        <row r="513">
          <cell r="A513">
            <v>5</v>
          </cell>
          <cell r="C513">
            <v>99</v>
          </cell>
          <cell r="F513">
            <v>6</v>
          </cell>
        </row>
        <row r="514">
          <cell r="A514">
            <v>5</v>
          </cell>
          <cell r="C514">
            <v>100</v>
          </cell>
          <cell r="F514">
            <v>1</v>
          </cell>
        </row>
        <row r="515">
          <cell r="A515">
            <v>5</v>
          </cell>
          <cell r="C515">
            <v>103</v>
          </cell>
          <cell r="F515">
            <v>2</v>
          </cell>
        </row>
        <row r="516">
          <cell r="A516">
            <v>5</v>
          </cell>
          <cell r="C516">
            <v>106</v>
          </cell>
          <cell r="F516">
            <v>1</v>
          </cell>
        </row>
        <row r="517">
          <cell r="A517">
            <v>6</v>
          </cell>
          <cell r="C517">
            <v>0</v>
          </cell>
          <cell r="F517">
            <v>6</v>
          </cell>
        </row>
        <row r="518">
          <cell r="A518">
            <v>6</v>
          </cell>
          <cell r="C518">
            <v>1</v>
          </cell>
          <cell r="F518">
            <v>3</v>
          </cell>
        </row>
        <row r="519">
          <cell r="A519">
            <v>6</v>
          </cell>
          <cell r="C519">
            <v>2</v>
          </cell>
          <cell r="F519">
            <v>5</v>
          </cell>
        </row>
        <row r="520">
          <cell r="A520">
            <v>6</v>
          </cell>
          <cell r="C520">
            <v>3</v>
          </cell>
          <cell r="F520">
            <v>7</v>
          </cell>
        </row>
        <row r="521">
          <cell r="A521">
            <v>6</v>
          </cell>
          <cell r="C521">
            <v>4</v>
          </cell>
          <cell r="F521">
            <v>2</v>
          </cell>
        </row>
        <row r="522">
          <cell r="A522">
            <v>6</v>
          </cell>
          <cell r="C522">
            <v>5</v>
          </cell>
          <cell r="F522">
            <v>6</v>
          </cell>
        </row>
        <row r="523">
          <cell r="A523">
            <v>6</v>
          </cell>
          <cell r="C523">
            <v>6</v>
          </cell>
          <cell r="F523">
            <v>3</v>
          </cell>
        </row>
        <row r="524">
          <cell r="A524">
            <v>6</v>
          </cell>
          <cell r="C524">
            <v>7</v>
          </cell>
          <cell r="F524">
            <v>7</v>
          </cell>
        </row>
        <row r="525">
          <cell r="A525">
            <v>6</v>
          </cell>
          <cell r="C525">
            <v>8</v>
          </cell>
          <cell r="F525">
            <v>9</v>
          </cell>
        </row>
        <row r="526">
          <cell r="A526">
            <v>6</v>
          </cell>
          <cell r="C526">
            <v>9</v>
          </cell>
          <cell r="F526">
            <v>10</v>
          </cell>
        </row>
        <row r="527">
          <cell r="A527">
            <v>6</v>
          </cell>
          <cell r="C527">
            <v>10</v>
          </cell>
          <cell r="F527">
            <v>7</v>
          </cell>
        </row>
        <row r="528">
          <cell r="A528">
            <v>6</v>
          </cell>
          <cell r="C528">
            <v>11</v>
          </cell>
          <cell r="F528">
            <v>4</v>
          </cell>
        </row>
        <row r="529">
          <cell r="A529">
            <v>6</v>
          </cell>
          <cell r="C529">
            <v>12</v>
          </cell>
          <cell r="F529">
            <v>9</v>
          </cell>
        </row>
        <row r="530">
          <cell r="A530">
            <v>6</v>
          </cell>
          <cell r="C530">
            <v>13</v>
          </cell>
          <cell r="F530">
            <v>12</v>
          </cell>
        </row>
        <row r="531">
          <cell r="A531">
            <v>6</v>
          </cell>
          <cell r="C531">
            <v>14</v>
          </cell>
          <cell r="F531">
            <v>10</v>
          </cell>
        </row>
        <row r="532">
          <cell r="A532">
            <v>6</v>
          </cell>
          <cell r="C532">
            <v>15</v>
          </cell>
          <cell r="F532">
            <v>9</v>
          </cell>
        </row>
        <row r="533">
          <cell r="A533">
            <v>6</v>
          </cell>
          <cell r="C533">
            <v>16</v>
          </cell>
          <cell r="F533">
            <v>11</v>
          </cell>
        </row>
        <row r="534">
          <cell r="A534">
            <v>6</v>
          </cell>
          <cell r="C534">
            <v>17</v>
          </cell>
          <cell r="F534">
            <v>13</v>
          </cell>
        </row>
        <row r="535">
          <cell r="A535">
            <v>6</v>
          </cell>
          <cell r="C535">
            <v>18</v>
          </cell>
          <cell r="F535">
            <v>9</v>
          </cell>
        </row>
        <row r="536">
          <cell r="A536">
            <v>6</v>
          </cell>
          <cell r="C536">
            <v>19</v>
          </cell>
          <cell r="F536">
            <v>13</v>
          </cell>
        </row>
        <row r="537">
          <cell r="A537">
            <v>6</v>
          </cell>
          <cell r="C537">
            <v>20</v>
          </cell>
          <cell r="F537">
            <v>15</v>
          </cell>
        </row>
        <row r="538">
          <cell r="A538">
            <v>6</v>
          </cell>
          <cell r="C538">
            <v>21</v>
          </cell>
          <cell r="F538">
            <v>13</v>
          </cell>
        </row>
        <row r="539">
          <cell r="A539">
            <v>6</v>
          </cell>
          <cell r="C539">
            <v>22</v>
          </cell>
          <cell r="F539">
            <v>13</v>
          </cell>
        </row>
        <row r="540">
          <cell r="A540">
            <v>6</v>
          </cell>
          <cell r="C540">
            <v>23</v>
          </cell>
          <cell r="F540">
            <v>13</v>
          </cell>
        </row>
        <row r="541">
          <cell r="A541">
            <v>6</v>
          </cell>
          <cell r="C541">
            <v>24</v>
          </cell>
          <cell r="F541">
            <v>10</v>
          </cell>
        </row>
        <row r="542">
          <cell r="A542">
            <v>6</v>
          </cell>
          <cell r="C542">
            <v>25</v>
          </cell>
          <cell r="F542">
            <v>14</v>
          </cell>
        </row>
        <row r="543">
          <cell r="A543">
            <v>6</v>
          </cell>
          <cell r="C543">
            <v>26</v>
          </cell>
          <cell r="F543">
            <v>11</v>
          </cell>
        </row>
        <row r="544">
          <cell r="A544">
            <v>6</v>
          </cell>
          <cell r="C544">
            <v>27</v>
          </cell>
          <cell r="F544">
            <v>15</v>
          </cell>
        </row>
        <row r="545">
          <cell r="A545">
            <v>6</v>
          </cell>
          <cell r="C545">
            <v>28</v>
          </cell>
          <cell r="F545">
            <v>12</v>
          </cell>
        </row>
        <row r="546">
          <cell r="A546">
            <v>6</v>
          </cell>
          <cell r="C546">
            <v>29</v>
          </cell>
          <cell r="F546">
            <v>10</v>
          </cell>
        </row>
        <row r="547">
          <cell r="A547">
            <v>6</v>
          </cell>
          <cell r="C547">
            <v>30</v>
          </cell>
          <cell r="F547">
            <v>6</v>
          </cell>
        </row>
        <row r="548">
          <cell r="A548">
            <v>6</v>
          </cell>
          <cell r="C548">
            <v>31</v>
          </cell>
          <cell r="F548">
            <v>10</v>
          </cell>
        </row>
        <row r="549">
          <cell r="A549">
            <v>6</v>
          </cell>
          <cell r="C549">
            <v>32</v>
          </cell>
          <cell r="F549">
            <v>7</v>
          </cell>
        </row>
        <row r="550">
          <cell r="A550">
            <v>6</v>
          </cell>
          <cell r="C550">
            <v>33</v>
          </cell>
          <cell r="F550">
            <v>13</v>
          </cell>
        </row>
        <row r="551">
          <cell r="A551">
            <v>6</v>
          </cell>
          <cell r="C551">
            <v>34</v>
          </cell>
          <cell r="F551">
            <v>11</v>
          </cell>
        </row>
        <row r="552">
          <cell r="A552">
            <v>6</v>
          </cell>
          <cell r="C552">
            <v>35</v>
          </cell>
          <cell r="F552">
            <v>12</v>
          </cell>
        </row>
        <row r="553">
          <cell r="A553">
            <v>6</v>
          </cell>
          <cell r="C553">
            <v>36</v>
          </cell>
          <cell r="F553">
            <v>11</v>
          </cell>
        </row>
        <row r="554">
          <cell r="A554">
            <v>6</v>
          </cell>
          <cell r="C554">
            <v>37</v>
          </cell>
          <cell r="F554">
            <v>11</v>
          </cell>
        </row>
        <row r="555">
          <cell r="A555">
            <v>6</v>
          </cell>
          <cell r="C555">
            <v>38</v>
          </cell>
          <cell r="F555">
            <v>9</v>
          </cell>
        </row>
        <row r="556">
          <cell r="A556">
            <v>6</v>
          </cell>
          <cell r="C556">
            <v>39</v>
          </cell>
          <cell r="F556">
            <v>16</v>
          </cell>
        </row>
        <row r="557">
          <cell r="A557">
            <v>6</v>
          </cell>
          <cell r="C557">
            <v>40</v>
          </cell>
          <cell r="F557">
            <v>10</v>
          </cell>
        </row>
        <row r="558">
          <cell r="A558">
            <v>6</v>
          </cell>
          <cell r="C558">
            <v>41</v>
          </cell>
          <cell r="F558">
            <v>13</v>
          </cell>
        </row>
        <row r="559">
          <cell r="A559">
            <v>6</v>
          </cell>
          <cell r="C559">
            <v>42</v>
          </cell>
          <cell r="F559">
            <v>11</v>
          </cell>
        </row>
        <row r="560">
          <cell r="A560">
            <v>6</v>
          </cell>
          <cell r="C560">
            <v>43</v>
          </cell>
          <cell r="F560">
            <v>15</v>
          </cell>
        </row>
        <row r="561">
          <cell r="A561">
            <v>6</v>
          </cell>
          <cell r="C561">
            <v>44</v>
          </cell>
          <cell r="F561">
            <v>15</v>
          </cell>
        </row>
        <row r="562">
          <cell r="A562">
            <v>6</v>
          </cell>
          <cell r="C562">
            <v>45</v>
          </cell>
          <cell r="F562">
            <v>26</v>
          </cell>
        </row>
        <row r="563">
          <cell r="A563">
            <v>6</v>
          </cell>
          <cell r="C563">
            <v>46</v>
          </cell>
          <cell r="F563">
            <v>24</v>
          </cell>
        </row>
        <row r="564">
          <cell r="A564">
            <v>6</v>
          </cell>
          <cell r="C564">
            <v>47</v>
          </cell>
          <cell r="F564">
            <v>25</v>
          </cell>
        </row>
        <row r="565">
          <cell r="A565">
            <v>6</v>
          </cell>
          <cell r="C565">
            <v>48</v>
          </cell>
          <cell r="F565">
            <v>20</v>
          </cell>
        </row>
        <row r="566">
          <cell r="A566">
            <v>6</v>
          </cell>
          <cell r="C566">
            <v>49</v>
          </cell>
          <cell r="F566">
            <v>29</v>
          </cell>
        </row>
        <row r="567">
          <cell r="A567">
            <v>6</v>
          </cell>
          <cell r="C567">
            <v>50</v>
          </cell>
          <cell r="F567">
            <v>26</v>
          </cell>
        </row>
        <row r="568">
          <cell r="A568">
            <v>6</v>
          </cell>
          <cell r="C568">
            <v>51</v>
          </cell>
          <cell r="F568">
            <v>21</v>
          </cell>
        </row>
        <row r="569">
          <cell r="A569">
            <v>6</v>
          </cell>
          <cell r="C569">
            <v>52</v>
          </cell>
          <cell r="F569">
            <v>18</v>
          </cell>
        </row>
        <row r="570">
          <cell r="A570">
            <v>6</v>
          </cell>
          <cell r="C570">
            <v>53</v>
          </cell>
          <cell r="F570">
            <v>15</v>
          </cell>
        </row>
        <row r="571">
          <cell r="A571">
            <v>6</v>
          </cell>
          <cell r="C571">
            <v>54</v>
          </cell>
          <cell r="F571">
            <v>24</v>
          </cell>
        </row>
        <row r="572">
          <cell r="A572">
            <v>6</v>
          </cell>
          <cell r="C572">
            <v>55</v>
          </cell>
          <cell r="F572">
            <v>15</v>
          </cell>
        </row>
        <row r="573">
          <cell r="A573">
            <v>6</v>
          </cell>
          <cell r="C573">
            <v>56</v>
          </cell>
          <cell r="F573">
            <v>15</v>
          </cell>
        </row>
        <row r="574">
          <cell r="A574">
            <v>6</v>
          </cell>
          <cell r="C574">
            <v>57</v>
          </cell>
          <cell r="F574">
            <v>25</v>
          </cell>
        </row>
        <row r="575">
          <cell r="A575">
            <v>6</v>
          </cell>
          <cell r="C575">
            <v>58</v>
          </cell>
          <cell r="F575">
            <v>22</v>
          </cell>
        </row>
        <row r="576">
          <cell r="A576">
            <v>6</v>
          </cell>
          <cell r="C576">
            <v>59</v>
          </cell>
          <cell r="F576">
            <v>24</v>
          </cell>
        </row>
        <row r="577">
          <cell r="A577">
            <v>6</v>
          </cell>
          <cell r="C577">
            <v>60</v>
          </cell>
          <cell r="F577">
            <v>21</v>
          </cell>
        </row>
        <row r="578">
          <cell r="A578">
            <v>6</v>
          </cell>
          <cell r="C578">
            <v>61</v>
          </cell>
          <cell r="F578">
            <v>22</v>
          </cell>
        </row>
        <row r="579">
          <cell r="A579">
            <v>6</v>
          </cell>
          <cell r="C579">
            <v>62</v>
          </cell>
          <cell r="F579">
            <v>23</v>
          </cell>
        </row>
        <row r="580">
          <cell r="A580">
            <v>6</v>
          </cell>
          <cell r="C580">
            <v>63</v>
          </cell>
          <cell r="F580">
            <v>22</v>
          </cell>
        </row>
        <row r="581">
          <cell r="A581">
            <v>6</v>
          </cell>
          <cell r="C581">
            <v>64</v>
          </cell>
          <cell r="F581">
            <v>31</v>
          </cell>
        </row>
        <row r="582">
          <cell r="A582">
            <v>6</v>
          </cell>
          <cell r="C582">
            <v>65</v>
          </cell>
          <cell r="F582">
            <v>31</v>
          </cell>
        </row>
        <row r="583">
          <cell r="A583">
            <v>6</v>
          </cell>
          <cell r="C583">
            <v>66</v>
          </cell>
          <cell r="F583">
            <v>35</v>
          </cell>
        </row>
        <row r="584">
          <cell r="A584">
            <v>6</v>
          </cell>
          <cell r="C584">
            <v>67</v>
          </cell>
          <cell r="F584">
            <v>31</v>
          </cell>
        </row>
        <row r="585">
          <cell r="A585">
            <v>6</v>
          </cell>
          <cell r="C585">
            <v>68</v>
          </cell>
          <cell r="F585">
            <v>30</v>
          </cell>
        </row>
        <row r="586">
          <cell r="A586">
            <v>6</v>
          </cell>
          <cell r="C586">
            <v>69</v>
          </cell>
          <cell r="F586">
            <v>29</v>
          </cell>
        </row>
        <row r="587">
          <cell r="A587">
            <v>6</v>
          </cell>
          <cell r="C587">
            <v>70</v>
          </cell>
          <cell r="F587">
            <v>42</v>
          </cell>
        </row>
        <row r="588">
          <cell r="A588">
            <v>6</v>
          </cell>
          <cell r="C588">
            <v>71</v>
          </cell>
          <cell r="F588">
            <v>42</v>
          </cell>
        </row>
        <row r="589">
          <cell r="A589">
            <v>6</v>
          </cell>
          <cell r="C589">
            <v>72</v>
          </cell>
          <cell r="F589">
            <v>43</v>
          </cell>
        </row>
        <row r="590">
          <cell r="A590">
            <v>6</v>
          </cell>
          <cell r="C590">
            <v>73</v>
          </cell>
          <cell r="F590">
            <v>37</v>
          </cell>
        </row>
        <row r="591">
          <cell r="A591">
            <v>6</v>
          </cell>
          <cell r="C591">
            <v>74</v>
          </cell>
          <cell r="F591">
            <v>44</v>
          </cell>
        </row>
        <row r="592">
          <cell r="A592">
            <v>6</v>
          </cell>
          <cell r="C592">
            <v>75</v>
          </cell>
          <cell r="F592">
            <v>45</v>
          </cell>
        </row>
        <row r="593">
          <cell r="A593">
            <v>6</v>
          </cell>
          <cell r="C593">
            <v>76</v>
          </cell>
          <cell r="F593">
            <v>25</v>
          </cell>
        </row>
        <row r="594">
          <cell r="A594">
            <v>6</v>
          </cell>
          <cell r="C594">
            <v>77</v>
          </cell>
          <cell r="F594">
            <v>29</v>
          </cell>
        </row>
        <row r="595">
          <cell r="A595">
            <v>6</v>
          </cell>
          <cell r="C595">
            <v>78</v>
          </cell>
          <cell r="F595">
            <v>30</v>
          </cell>
        </row>
        <row r="596">
          <cell r="A596">
            <v>6</v>
          </cell>
          <cell r="C596">
            <v>79</v>
          </cell>
          <cell r="F596">
            <v>25</v>
          </cell>
        </row>
        <row r="597">
          <cell r="A597">
            <v>6</v>
          </cell>
          <cell r="C597">
            <v>80</v>
          </cell>
          <cell r="F597">
            <v>37</v>
          </cell>
        </row>
        <row r="598">
          <cell r="A598">
            <v>6</v>
          </cell>
          <cell r="C598">
            <v>81</v>
          </cell>
          <cell r="F598">
            <v>18</v>
          </cell>
        </row>
        <row r="599">
          <cell r="A599">
            <v>6</v>
          </cell>
          <cell r="C599">
            <v>82</v>
          </cell>
          <cell r="F599">
            <v>17</v>
          </cell>
        </row>
        <row r="600">
          <cell r="A600">
            <v>6</v>
          </cell>
          <cell r="C600">
            <v>83</v>
          </cell>
          <cell r="F600">
            <v>19</v>
          </cell>
        </row>
        <row r="601">
          <cell r="A601">
            <v>6</v>
          </cell>
          <cell r="C601">
            <v>84</v>
          </cell>
          <cell r="F601">
            <v>14</v>
          </cell>
        </row>
        <row r="602">
          <cell r="A602">
            <v>6</v>
          </cell>
          <cell r="C602">
            <v>85</v>
          </cell>
          <cell r="F602">
            <v>13</v>
          </cell>
        </row>
        <row r="603">
          <cell r="A603">
            <v>6</v>
          </cell>
          <cell r="C603">
            <v>86</v>
          </cell>
          <cell r="F603">
            <v>21</v>
          </cell>
        </row>
        <row r="604">
          <cell r="A604">
            <v>6</v>
          </cell>
          <cell r="C604">
            <v>87</v>
          </cell>
          <cell r="F604">
            <v>18</v>
          </cell>
        </row>
        <row r="605">
          <cell r="A605">
            <v>6</v>
          </cell>
          <cell r="C605">
            <v>88</v>
          </cell>
          <cell r="F605">
            <v>14</v>
          </cell>
        </row>
        <row r="606">
          <cell r="A606">
            <v>6</v>
          </cell>
          <cell r="C606">
            <v>89</v>
          </cell>
          <cell r="F606">
            <v>17</v>
          </cell>
        </row>
        <row r="607">
          <cell r="A607">
            <v>6</v>
          </cell>
          <cell r="C607">
            <v>90</v>
          </cell>
          <cell r="F607">
            <v>15</v>
          </cell>
        </row>
        <row r="608">
          <cell r="A608">
            <v>6</v>
          </cell>
          <cell r="C608">
            <v>91</v>
          </cell>
          <cell r="F608">
            <v>7</v>
          </cell>
        </row>
        <row r="609">
          <cell r="A609">
            <v>6</v>
          </cell>
          <cell r="C609">
            <v>92</v>
          </cell>
          <cell r="F609">
            <v>12</v>
          </cell>
        </row>
        <row r="610">
          <cell r="A610">
            <v>6</v>
          </cell>
          <cell r="C610">
            <v>93</v>
          </cell>
          <cell r="F610">
            <v>7</v>
          </cell>
        </row>
        <row r="611">
          <cell r="A611">
            <v>6</v>
          </cell>
          <cell r="C611">
            <v>94</v>
          </cell>
          <cell r="F611">
            <v>11</v>
          </cell>
        </row>
        <row r="612">
          <cell r="A612">
            <v>6</v>
          </cell>
          <cell r="C612">
            <v>95</v>
          </cell>
          <cell r="F612">
            <v>4</v>
          </cell>
        </row>
        <row r="613">
          <cell r="A613">
            <v>6</v>
          </cell>
          <cell r="C613">
            <v>96</v>
          </cell>
          <cell r="F613">
            <v>2</v>
          </cell>
        </row>
        <row r="614">
          <cell r="A614">
            <v>6</v>
          </cell>
          <cell r="C614">
            <v>97</v>
          </cell>
          <cell r="F614">
            <v>6</v>
          </cell>
        </row>
        <row r="615">
          <cell r="A615">
            <v>6</v>
          </cell>
          <cell r="C615">
            <v>98</v>
          </cell>
          <cell r="F615">
            <v>4</v>
          </cell>
        </row>
        <row r="616">
          <cell r="A616">
            <v>6</v>
          </cell>
          <cell r="C616">
            <v>99</v>
          </cell>
          <cell r="F616">
            <v>1</v>
          </cell>
        </row>
        <row r="617">
          <cell r="A617">
            <v>6</v>
          </cell>
          <cell r="C617">
            <v>100</v>
          </cell>
          <cell r="F617">
            <v>1</v>
          </cell>
        </row>
        <row r="618">
          <cell r="A618">
            <v>7</v>
          </cell>
          <cell r="C618">
            <v>0</v>
          </cell>
          <cell r="F618">
            <v>5</v>
          </cell>
        </row>
        <row r="619">
          <cell r="A619">
            <v>7</v>
          </cell>
          <cell r="C619">
            <v>2</v>
          </cell>
          <cell r="F619">
            <v>4</v>
          </cell>
        </row>
        <row r="620">
          <cell r="A620">
            <v>7</v>
          </cell>
          <cell r="C620">
            <v>4</v>
          </cell>
          <cell r="F620">
            <v>1</v>
          </cell>
        </row>
        <row r="621">
          <cell r="A621">
            <v>7</v>
          </cell>
          <cell r="C621">
            <v>5</v>
          </cell>
          <cell r="F621">
            <v>2</v>
          </cell>
        </row>
        <row r="622">
          <cell r="A622">
            <v>7</v>
          </cell>
          <cell r="C622">
            <v>6</v>
          </cell>
          <cell r="F622">
            <v>2</v>
          </cell>
        </row>
        <row r="623">
          <cell r="A623">
            <v>7</v>
          </cell>
          <cell r="C623">
            <v>7</v>
          </cell>
          <cell r="F623">
            <v>2</v>
          </cell>
        </row>
        <row r="624">
          <cell r="A624">
            <v>7</v>
          </cell>
          <cell r="C624">
            <v>9</v>
          </cell>
          <cell r="F624">
            <v>2</v>
          </cell>
        </row>
        <row r="625">
          <cell r="A625">
            <v>7</v>
          </cell>
          <cell r="C625">
            <v>10</v>
          </cell>
          <cell r="F625">
            <v>4</v>
          </cell>
        </row>
        <row r="626">
          <cell r="A626">
            <v>7</v>
          </cell>
          <cell r="C626">
            <v>11</v>
          </cell>
          <cell r="F626">
            <v>1</v>
          </cell>
        </row>
        <row r="627">
          <cell r="A627">
            <v>7</v>
          </cell>
          <cell r="C627">
            <v>13</v>
          </cell>
          <cell r="F627">
            <v>5</v>
          </cell>
        </row>
        <row r="628">
          <cell r="A628">
            <v>7</v>
          </cell>
          <cell r="C628">
            <v>14</v>
          </cell>
          <cell r="F628">
            <v>4</v>
          </cell>
        </row>
        <row r="629">
          <cell r="A629">
            <v>7</v>
          </cell>
          <cell r="C629">
            <v>15</v>
          </cell>
          <cell r="F629">
            <v>4</v>
          </cell>
        </row>
        <row r="630">
          <cell r="A630">
            <v>7</v>
          </cell>
          <cell r="C630">
            <v>16</v>
          </cell>
          <cell r="F630">
            <v>1</v>
          </cell>
        </row>
        <row r="631">
          <cell r="A631">
            <v>7</v>
          </cell>
          <cell r="C631">
            <v>17</v>
          </cell>
          <cell r="F631">
            <v>8</v>
          </cell>
        </row>
        <row r="632">
          <cell r="A632">
            <v>7</v>
          </cell>
          <cell r="C632">
            <v>18</v>
          </cell>
          <cell r="F632">
            <v>2</v>
          </cell>
        </row>
        <row r="633">
          <cell r="A633">
            <v>7</v>
          </cell>
          <cell r="C633">
            <v>19</v>
          </cell>
          <cell r="F633">
            <v>5</v>
          </cell>
        </row>
        <row r="634">
          <cell r="A634">
            <v>7</v>
          </cell>
          <cell r="C634">
            <v>20</v>
          </cell>
          <cell r="F634">
            <v>3</v>
          </cell>
        </row>
        <row r="635">
          <cell r="A635">
            <v>7</v>
          </cell>
          <cell r="C635">
            <v>21</v>
          </cell>
          <cell r="F635">
            <v>1</v>
          </cell>
        </row>
        <row r="636">
          <cell r="A636">
            <v>7</v>
          </cell>
          <cell r="C636">
            <v>22</v>
          </cell>
          <cell r="F636">
            <v>4</v>
          </cell>
        </row>
        <row r="637">
          <cell r="A637">
            <v>7</v>
          </cell>
          <cell r="C637">
            <v>23</v>
          </cell>
          <cell r="F637">
            <v>5</v>
          </cell>
        </row>
        <row r="638">
          <cell r="A638">
            <v>7</v>
          </cell>
          <cell r="C638">
            <v>24</v>
          </cell>
          <cell r="F638">
            <v>1</v>
          </cell>
        </row>
        <row r="639">
          <cell r="A639">
            <v>7</v>
          </cell>
          <cell r="C639">
            <v>25</v>
          </cell>
          <cell r="F639">
            <v>2</v>
          </cell>
        </row>
        <row r="640">
          <cell r="A640">
            <v>7</v>
          </cell>
          <cell r="C640">
            <v>26</v>
          </cell>
          <cell r="F640">
            <v>2</v>
          </cell>
        </row>
        <row r="641">
          <cell r="A641">
            <v>7</v>
          </cell>
          <cell r="C641">
            <v>27</v>
          </cell>
          <cell r="F641">
            <v>1</v>
          </cell>
        </row>
        <row r="642">
          <cell r="A642">
            <v>7</v>
          </cell>
          <cell r="C642">
            <v>30</v>
          </cell>
          <cell r="F642">
            <v>2</v>
          </cell>
        </row>
        <row r="643">
          <cell r="A643">
            <v>7</v>
          </cell>
          <cell r="C643">
            <v>31</v>
          </cell>
          <cell r="F643">
            <v>3</v>
          </cell>
        </row>
        <row r="644">
          <cell r="A644">
            <v>7</v>
          </cell>
          <cell r="C644">
            <v>32</v>
          </cell>
          <cell r="F644">
            <v>2</v>
          </cell>
        </row>
        <row r="645">
          <cell r="A645">
            <v>7</v>
          </cell>
          <cell r="C645">
            <v>33</v>
          </cell>
          <cell r="F645">
            <v>4</v>
          </cell>
        </row>
        <row r="646">
          <cell r="A646">
            <v>7</v>
          </cell>
          <cell r="C646">
            <v>34</v>
          </cell>
          <cell r="F646">
            <v>5</v>
          </cell>
        </row>
        <row r="647">
          <cell r="A647">
            <v>7</v>
          </cell>
          <cell r="C647">
            <v>35</v>
          </cell>
          <cell r="F647">
            <v>2</v>
          </cell>
        </row>
        <row r="648">
          <cell r="A648">
            <v>7</v>
          </cell>
          <cell r="C648">
            <v>36</v>
          </cell>
          <cell r="F648">
            <v>4</v>
          </cell>
        </row>
        <row r="649">
          <cell r="A649">
            <v>7</v>
          </cell>
          <cell r="C649">
            <v>37</v>
          </cell>
          <cell r="F649">
            <v>3</v>
          </cell>
        </row>
        <row r="650">
          <cell r="A650">
            <v>7</v>
          </cell>
          <cell r="C650">
            <v>38</v>
          </cell>
          <cell r="F650">
            <v>2</v>
          </cell>
        </row>
        <row r="651">
          <cell r="A651">
            <v>7</v>
          </cell>
          <cell r="C651">
            <v>39</v>
          </cell>
          <cell r="F651">
            <v>5</v>
          </cell>
        </row>
        <row r="652">
          <cell r="A652">
            <v>7</v>
          </cell>
          <cell r="C652">
            <v>40</v>
          </cell>
          <cell r="F652">
            <v>3</v>
          </cell>
        </row>
        <row r="653">
          <cell r="A653">
            <v>7</v>
          </cell>
          <cell r="C653">
            <v>41</v>
          </cell>
          <cell r="F653">
            <v>8</v>
          </cell>
        </row>
        <row r="654">
          <cell r="A654">
            <v>7</v>
          </cell>
          <cell r="C654">
            <v>42</v>
          </cell>
          <cell r="F654">
            <v>4</v>
          </cell>
        </row>
        <row r="655">
          <cell r="A655">
            <v>7</v>
          </cell>
          <cell r="C655">
            <v>43</v>
          </cell>
          <cell r="F655">
            <v>8</v>
          </cell>
        </row>
        <row r="656">
          <cell r="A656">
            <v>7</v>
          </cell>
          <cell r="C656">
            <v>44</v>
          </cell>
          <cell r="F656">
            <v>7</v>
          </cell>
        </row>
        <row r="657">
          <cell r="A657">
            <v>7</v>
          </cell>
          <cell r="C657">
            <v>45</v>
          </cell>
          <cell r="F657">
            <v>2</v>
          </cell>
        </row>
        <row r="658">
          <cell r="A658">
            <v>7</v>
          </cell>
          <cell r="C658">
            <v>46</v>
          </cell>
          <cell r="F658">
            <v>2</v>
          </cell>
        </row>
        <row r="659">
          <cell r="A659">
            <v>7</v>
          </cell>
          <cell r="C659">
            <v>47</v>
          </cell>
          <cell r="F659">
            <v>7</v>
          </cell>
        </row>
        <row r="660">
          <cell r="A660">
            <v>7</v>
          </cell>
          <cell r="C660">
            <v>48</v>
          </cell>
          <cell r="F660">
            <v>3</v>
          </cell>
        </row>
        <row r="661">
          <cell r="A661">
            <v>7</v>
          </cell>
          <cell r="C661">
            <v>49</v>
          </cell>
          <cell r="F661">
            <v>12</v>
          </cell>
        </row>
        <row r="662">
          <cell r="A662">
            <v>7</v>
          </cell>
          <cell r="C662">
            <v>50</v>
          </cell>
          <cell r="F662">
            <v>6</v>
          </cell>
        </row>
        <row r="663">
          <cell r="A663">
            <v>7</v>
          </cell>
          <cell r="C663">
            <v>51</v>
          </cell>
          <cell r="F663">
            <v>1</v>
          </cell>
        </row>
        <row r="664">
          <cell r="A664">
            <v>7</v>
          </cell>
          <cell r="C664">
            <v>52</v>
          </cell>
          <cell r="F664">
            <v>5</v>
          </cell>
        </row>
        <row r="665">
          <cell r="A665">
            <v>7</v>
          </cell>
          <cell r="C665">
            <v>53</v>
          </cell>
          <cell r="F665">
            <v>10</v>
          </cell>
        </row>
        <row r="666">
          <cell r="A666">
            <v>7</v>
          </cell>
          <cell r="C666">
            <v>54</v>
          </cell>
          <cell r="F666">
            <v>12</v>
          </cell>
        </row>
        <row r="667">
          <cell r="A667">
            <v>7</v>
          </cell>
          <cell r="C667">
            <v>55</v>
          </cell>
          <cell r="F667">
            <v>10</v>
          </cell>
        </row>
        <row r="668">
          <cell r="A668">
            <v>7</v>
          </cell>
          <cell r="C668">
            <v>56</v>
          </cell>
          <cell r="F668">
            <v>3</v>
          </cell>
        </row>
        <row r="669">
          <cell r="A669">
            <v>7</v>
          </cell>
          <cell r="C669">
            <v>57</v>
          </cell>
          <cell r="F669">
            <v>5</v>
          </cell>
        </row>
        <row r="670">
          <cell r="A670">
            <v>7</v>
          </cell>
          <cell r="C670">
            <v>58</v>
          </cell>
          <cell r="F670">
            <v>4</v>
          </cell>
        </row>
        <row r="671">
          <cell r="A671">
            <v>7</v>
          </cell>
          <cell r="C671">
            <v>59</v>
          </cell>
          <cell r="F671">
            <v>5</v>
          </cell>
        </row>
        <row r="672">
          <cell r="A672">
            <v>7</v>
          </cell>
          <cell r="C672">
            <v>60</v>
          </cell>
          <cell r="F672">
            <v>5</v>
          </cell>
        </row>
        <row r="673">
          <cell r="A673">
            <v>7</v>
          </cell>
          <cell r="C673">
            <v>61</v>
          </cell>
          <cell r="F673">
            <v>5</v>
          </cell>
        </row>
        <row r="674">
          <cell r="A674">
            <v>7</v>
          </cell>
          <cell r="C674">
            <v>62</v>
          </cell>
          <cell r="F674">
            <v>7</v>
          </cell>
        </row>
        <row r="675">
          <cell r="A675">
            <v>7</v>
          </cell>
          <cell r="C675">
            <v>63</v>
          </cell>
          <cell r="F675">
            <v>10</v>
          </cell>
        </row>
        <row r="676">
          <cell r="A676">
            <v>7</v>
          </cell>
          <cell r="C676">
            <v>64</v>
          </cell>
          <cell r="F676">
            <v>4</v>
          </cell>
        </row>
        <row r="677">
          <cell r="A677">
            <v>7</v>
          </cell>
          <cell r="C677">
            <v>65</v>
          </cell>
          <cell r="F677">
            <v>6</v>
          </cell>
        </row>
        <row r="678">
          <cell r="A678">
            <v>7</v>
          </cell>
          <cell r="C678">
            <v>66</v>
          </cell>
          <cell r="F678">
            <v>8</v>
          </cell>
        </row>
        <row r="679">
          <cell r="A679">
            <v>7</v>
          </cell>
          <cell r="C679">
            <v>67</v>
          </cell>
          <cell r="F679">
            <v>12</v>
          </cell>
        </row>
        <row r="680">
          <cell r="A680">
            <v>7</v>
          </cell>
          <cell r="C680">
            <v>68</v>
          </cell>
          <cell r="F680">
            <v>12</v>
          </cell>
        </row>
        <row r="681">
          <cell r="A681">
            <v>7</v>
          </cell>
          <cell r="C681">
            <v>69</v>
          </cell>
          <cell r="F681">
            <v>7</v>
          </cell>
        </row>
        <row r="682">
          <cell r="A682">
            <v>7</v>
          </cell>
          <cell r="C682">
            <v>70</v>
          </cell>
          <cell r="F682">
            <v>9</v>
          </cell>
        </row>
        <row r="683">
          <cell r="A683">
            <v>7</v>
          </cell>
          <cell r="C683">
            <v>71</v>
          </cell>
          <cell r="F683">
            <v>9</v>
          </cell>
        </row>
        <row r="684">
          <cell r="A684">
            <v>7</v>
          </cell>
          <cell r="C684">
            <v>72</v>
          </cell>
          <cell r="F684">
            <v>13</v>
          </cell>
        </row>
        <row r="685">
          <cell r="A685">
            <v>7</v>
          </cell>
          <cell r="C685">
            <v>73</v>
          </cell>
          <cell r="F685">
            <v>16</v>
          </cell>
        </row>
        <row r="686">
          <cell r="A686">
            <v>7</v>
          </cell>
          <cell r="C686">
            <v>74</v>
          </cell>
          <cell r="F686">
            <v>10</v>
          </cell>
        </row>
        <row r="687">
          <cell r="A687">
            <v>7</v>
          </cell>
          <cell r="C687">
            <v>75</v>
          </cell>
          <cell r="F687">
            <v>9</v>
          </cell>
        </row>
        <row r="688">
          <cell r="A688">
            <v>7</v>
          </cell>
          <cell r="C688">
            <v>76</v>
          </cell>
          <cell r="F688">
            <v>13</v>
          </cell>
        </row>
        <row r="689">
          <cell r="A689">
            <v>7</v>
          </cell>
          <cell r="C689">
            <v>77</v>
          </cell>
          <cell r="F689">
            <v>13</v>
          </cell>
        </row>
        <row r="690">
          <cell r="A690">
            <v>7</v>
          </cell>
          <cell r="C690">
            <v>78</v>
          </cell>
          <cell r="F690">
            <v>13</v>
          </cell>
        </row>
        <row r="691">
          <cell r="A691">
            <v>7</v>
          </cell>
          <cell r="C691">
            <v>79</v>
          </cell>
          <cell r="F691">
            <v>9</v>
          </cell>
        </row>
        <row r="692">
          <cell r="A692">
            <v>7</v>
          </cell>
          <cell r="C692">
            <v>80</v>
          </cell>
          <cell r="F692">
            <v>12</v>
          </cell>
        </row>
        <row r="693">
          <cell r="A693">
            <v>7</v>
          </cell>
          <cell r="C693">
            <v>81</v>
          </cell>
          <cell r="F693">
            <v>6</v>
          </cell>
        </row>
        <row r="694">
          <cell r="A694">
            <v>7</v>
          </cell>
          <cell r="C694">
            <v>82</v>
          </cell>
          <cell r="F694">
            <v>8</v>
          </cell>
        </row>
        <row r="695">
          <cell r="A695">
            <v>7</v>
          </cell>
          <cell r="C695">
            <v>83</v>
          </cell>
          <cell r="F695">
            <v>5</v>
          </cell>
        </row>
        <row r="696">
          <cell r="A696">
            <v>7</v>
          </cell>
          <cell r="C696">
            <v>84</v>
          </cell>
          <cell r="F696">
            <v>7</v>
          </cell>
        </row>
        <row r="697">
          <cell r="A697">
            <v>7</v>
          </cell>
          <cell r="C697">
            <v>85</v>
          </cell>
          <cell r="F697">
            <v>7</v>
          </cell>
        </row>
        <row r="698">
          <cell r="A698">
            <v>7</v>
          </cell>
          <cell r="C698">
            <v>86</v>
          </cell>
          <cell r="F698">
            <v>11</v>
          </cell>
        </row>
        <row r="699">
          <cell r="A699">
            <v>7</v>
          </cell>
          <cell r="C699">
            <v>87</v>
          </cell>
          <cell r="F699">
            <v>7</v>
          </cell>
        </row>
        <row r="700">
          <cell r="A700">
            <v>7</v>
          </cell>
          <cell r="C700">
            <v>88</v>
          </cell>
          <cell r="F700">
            <v>7</v>
          </cell>
        </row>
        <row r="701">
          <cell r="A701">
            <v>7</v>
          </cell>
          <cell r="C701">
            <v>89</v>
          </cell>
          <cell r="F701">
            <v>3</v>
          </cell>
        </row>
        <row r="702">
          <cell r="A702">
            <v>7</v>
          </cell>
          <cell r="C702">
            <v>90</v>
          </cell>
          <cell r="F702">
            <v>5</v>
          </cell>
        </row>
        <row r="703">
          <cell r="A703">
            <v>7</v>
          </cell>
          <cell r="C703">
            <v>91</v>
          </cell>
          <cell r="F703">
            <v>4</v>
          </cell>
        </row>
        <row r="704">
          <cell r="A704">
            <v>7</v>
          </cell>
          <cell r="C704">
            <v>92</v>
          </cell>
          <cell r="F704">
            <v>4</v>
          </cell>
        </row>
        <row r="705">
          <cell r="A705">
            <v>7</v>
          </cell>
          <cell r="C705">
            <v>93</v>
          </cell>
          <cell r="F705">
            <v>1</v>
          </cell>
        </row>
        <row r="706">
          <cell r="A706">
            <v>7</v>
          </cell>
          <cell r="C706">
            <v>94</v>
          </cell>
          <cell r="F706">
            <v>2</v>
          </cell>
        </row>
        <row r="707">
          <cell r="A707">
            <v>7</v>
          </cell>
          <cell r="C707">
            <v>95</v>
          </cell>
          <cell r="F707">
            <v>1</v>
          </cell>
        </row>
        <row r="708">
          <cell r="A708">
            <v>7</v>
          </cell>
          <cell r="C708">
            <v>96</v>
          </cell>
          <cell r="F708">
            <v>1</v>
          </cell>
        </row>
        <row r="709">
          <cell r="A709">
            <v>7</v>
          </cell>
          <cell r="C709">
            <v>98</v>
          </cell>
          <cell r="F709">
            <v>1</v>
          </cell>
        </row>
        <row r="710">
          <cell r="A710">
            <v>7</v>
          </cell>
          <cell r="C710">
            <v>102</v>
          </cell>
          <cell r="F710">
            <v>1</v>
          </cell>
        </row>
        <row r="711">
          <cell r="A711">
            <v>8</v>
          </cell>
          <cell r="C711">
            <v>0</v>
          </cell>
          <cell r="F711">
            <v>2</v>
          </cell>
        </row>
        <row r="712">
          <cell r="A712">
            <v>8</v>
          </cell>
          <cell r="C712">
            <v>1</v>
          </cell>
          <cell r="F712">
            <v>4</v>
          </cell>
        </row>
        <row r="713">
          <cell r="A713">
            <v>8</v>
          </cell>
          <cell r="C713">
            <v>2</v>
          </cell>
          <cell r="F713">
            <v>3</v>
          </cell>
        </row>
        <row r="714">
          <cell r="A714">
            <v>8</v>
          </cell>
          <cell r="C714">
            <v>4</v>
          </cell>
          <cell r="F714">
            <v>1</v>
          </cell>
        </row>
        <row r="715">
          <cell r="A715">
            <v>8</v>
          </cell>
          <cell r="C715">
            <v>5</v>
          </cell>
          <cell r="F715">
            <v>3</v>
          </cell>
        </row>
        <row r="716">
          <cell r="A716">
            <v>8</v>
          </cell>
          <cell r="C716">
            <v>6</v>
          </cell>
          <cell r="F716">
            <v>4</v>
          </cell>
        </row>
        <row r="717">
          <cell r="A717">
            <v>8</v>
          </cell>
          <cell r="C717">
            <v>7</v>
          </cell>
          <cell r="F717">
            <v>3</v>
          </cell>
        </row>
        <row r="718">
          <cell r="A718">
            <v>8</v>
          </cell>
          <cell r="C718">
            <v>8</v>
          </cell>
          <cell r="F718">
            <v>2</v>
          </cell>
        </row>
        <row r="719">
          <cell r="A719">
            <v>8</v>
          </cell>
          <cell r="C719">
            <v>9</v>
          </cell>
          <cell r="F719">
            <v>8</v>
          </cell>
        </row>
        <row r="720">
          <cell r="A720">
            <v>8</v>
          </cell>
          <cell r="C720">
            <v>10</v>
          </cell>
          <cell r="F720">
            <v>4</v>
          </cell>
        </row>
        <row r="721">
          <cell r="A721">
            <v>8</v>
          </cell>
          <cell r="C721">
            <v>11</v>
          </cell>
          <cell r="F721">
            <v>3</v>
          </cell>
        </row>
        <row r="722">
          <cell r="A722">
            <v>8</v>
          </cell>
          <cell r="C722">
            <v>12</v>
          </cell>
          <cell r="F722">
            <v>4</v>
          </cell>
        </row>
        <row r="723">
          <cell r="A723">
            <v>8</v>
          </cell>
          <cell r="C723">
            <v>13</v>
          </cell>
          <cell r="F723">
            <v>6</v>
          </cell>
        </row>
        <row r="724">
          <cell r="A724">
            <v>8</v>
          </cell>
          <cell r="C724">
            <v>14</v>
          </cell>
          <cell r="F724">
            <v>6</v>
          </cell>
        </row>
        <row r="725">
          <cell r="A725">
            <v>8</v>
          </cell>
          <cell r="C725">
            <v>15</v>
          </cell>
          <cell r="F725">
            <v>5</v>
          </cell>
        </row>
        <row r="726">
          <cell r="A726">
            <v>8</v>
          </cell>
          <cell r="C726">
            <v>16</v>
          </cell>
          <cell r="F726">
            <v>7</v>
          </cell>
        </row>
        <row r="727">
          <cell r="A727">
            <v>8</v>
          </cell>
          <cell r="C727">
            <v>17</v>
          </cell>
          <cell r="F727">
            <v>2</v>
          </cell>
        </row>
        <row r="728">
          <cell r="A728">
            <v>8</v>
          </cell>
          <cell r="C728">
            <v>18</v>
          </cell>
          <cell r="F728">
            <v>3</v>
          </cell>
        </row>
        <row r="729">
          <cell r="A729">
            <v>8</v>
          </cell>
          <cell r="C729">
            <v>19</v>
          </cell>
          <cell r="F729">
            <v>7</v>
          </cell>
        </row>
        <row r="730">
          <cell r="A730">
            <v>8</v>
          </cell>
          <cell r="C730">
            <v>20</v>
          </cell>
          <cell r="F730">
            <v>6</v>
          </cell>
        </row>
        <row r="731">
          <cell r="A731">
            <v>8</v>
          </cell>
          <cell r="C731">
            <v>21</v>
          </cell>
          <cell r="F731">
            <v>5</v>
          </cell>
        </row>
        <row r="732">
          <cell r="A732">
            <v>8</v>
          </cell>
          <cell r="C732">
            <v>22</v>
          </cell>
          <cell r="F732">
            <v>7</v>
          </cell>
        </row>
        <row r="733">
          <cell r="A733">
            <v>8</v>
          </cell>
          <cell r="C733">
            <v>23</v>
          </cell>
          <cell r="F733">
            <v>2</v>
          </cell>
        </row>
        <row r="734">
          <cell r="A734">
            <v>8</v>
          </cell>
          <cell r="C734">
            <v>24</v>
          </cell>
          <cell r="F734">
            <v>4</v>
          </cell>
        </row>
        <row r="735">
          <cell r="A735">
            <v>8</v>
          </cell>
          <cell r="C735">
            <v>25</v>
          </cell>
          <cell r="F735">
            <v>4</v>
          </cell>
        </row>
        <row r="736">
          <cell r="A736">
            <v>8</v>
          </cell>
          <cell r="C736">
            <v>26</v>
          </cell>
          <cell r="F736">
            <v>4</v>
          </cell>
        </row>
        <row r="737">
          <cell r="A737">
            <v>8</v>
          </cell>
          <cell r="C737">
            <v>27</v>
          </cell>
          <cell r="F737">
            <v>5</v>
          </cell>
        </row>
        <row r="738">
          <cell r="A738">
            <v>8</v>
          </cell>
          <cell r="C738">
            <v>28</v>
          </cell>
          <cell r="F738">
            <v>8</v>
          </cell>
        </row>
        <row r="739">
          <cell r="A739">
            <v>8</v>
          </cell>
          <cell r="C739">
            <v>29</v>
          </cell>
          <cell r="F739">
            <v>3</v>
          </cell>
        </row>
        <row r="740">
          <cell r="A740">
            <v>8</v>
          </cell>
          <cell r="C740">
            <v>30</v>
          </cell>
          <cell r="F740">
            <v>2</v>
          </cell>
        </row>
        <row r="741">
          <cell r="A741">
            <v>8</v>
          </cell>
          <cell r="C741">
            <v>31</v>
          </cell>
          <cell r="F741">
            <v>3</v>
          </cell>
        </row>
        <row r="742">
          <cell r="A742">
            <v>8</v>
          </cell>
          <cell r="C742">
            <v>32</v>
          </cell>
          <cell r="F742">
            <v>4</v>
          </cell>
        </row>
        <row r="743">
          <cell r="A743">
            <v>8</v>
          </cell>
          <cell r="C743">
            <v>33</v>
          </cell>
          <cell r="F743">
            <v>9</v>
          </cell>
        </row>
        <row r="744">
          <cell r="A744">
            <v>8</v>
          </cell>
          <cell r="C744">
            <v>34</v>
          </cell>
          <cell r="F744">
            <v>5</v>
          </cell>
        </row>
        <row r="745">
          <cell r="A745">
            <v>8</v>
          </cell>
          <cell r="C745">
            <v>35</v>
          </cell>
          <cell r="F745">
            <v>5</v>
          </cell>
        </row>
        <row r="746">
          <cell r="A746">
            <v>8</v>
          </cell>
          <cell r="C746">
            <v>36</v>
          </cell>
          <cell r="F746">
            <v>6</v>
          </cell>
        </row>
        <row r="747">
          <cell r="A747">
            <v>8</v>
          </cell>
          <cell r="C747">
            <v>37</v>
          </cell>
          <cell r="F747">
            <v>9</v>
          </cell>
        </row>
        <row r="748">
          <cell r="A748">
            <v>8</v>
          </cell>
          <cell r="C748">
            <v>38</v>
          </cell>
          <cell r="F748">
            <v>7</v>
          </cell>
        </row>
        <row r="749">
          <cell r="A749">
            <v>8</v>
          </cell>
          <cell r="C749">
            <v>39</v>
          </cell>
          <cell r="F749">
            <v>9</v>
          </cell>
        </row>
        <row r="750">
          <cell r="A750">
            <v>8</v>
          </cell>
          <cell r="C750">
            <v>40</v>
          </cell>
          <cell r="F750">
            <v>7</v>
          </cell>
        </row>
        <row r="751">
          <cell r="A751">
            <v>8</v>
          </cell>
          <cell r="C751">
            <v>41</v>
          </cell>
          <cell r="F751">
            <v>5</v>
          </cell>
        </row>
        <row r="752">
          <cell r="A752">
            <v>8</v>
          </cell>
          <cell r="C752">
            <v>42</v>
          </cell>
          <cell r="F752">
            <v>5</v>
          </cell>
        </row>
        <row r="753">
          <cell r="A753">
            <v>8</v>
          </cell>
          <cell r="C753">
            <v>43</v>
          </cell>
          <cell r="F753">
            <v>6</v>
          </cell>
        </row>
        <row r="754">
          <cell r="A754">
            <v>8</v>
          </cell>
          <cell r="C754">
            <v>44</v>
          </cell>
          <cell r="F754">
            <v>11</v>
          </cell>
        </row>
        <row r="755">
          <cell r="A755">
            <v>8</v>
          </cell>
          <cell r="C755">
            <v>45</v>
          </cell>
          <cell r="F755">
            <v>6</v>
          </cell>
        </row>
        <row r="756">
          <cell r="A756">
            <v>8</v>
          </cell>
          <cell r="C756">
            <v>46</v>
          </cell>
          <cell r="F756">
            <v>8</v>
          </cell>
        </row>
        <row r="757">
          <cell r="A757">
            <v>8</v>
          </cell>
          <cell r="C757">
            <v>47</v>
          </cell>
          <cell r="F757">
            <v>16</v>
          </cell>
        </row>
        <row r="758">
          <cell r="A758">
            <v>8</v>
          </cell>
          <cell r="C758">
            <v>48</v>
          </cell>
          <cell r="F758">
            <v>9</v>
          </cell>
        </row>
        <row r="759">
          <cell r="A759">
            <v>8</v>
          </cell>
          <cell r="C759">
            <v>49</v>
          </cell>
          <cell r="F759">
            <v>6</v>
          </cell>
        </row>
        <row r="760">
          <cell r="A760">
            <v>8</v>
          </cell>
          <cell r="C760">
            <v>50</v>
          </cell>
          <cell r="F760">
            <v>11</v>
          </cell>
        </row>
        <row r="761">
          <cell r="A761">
            <v>8</v>
          </cell>
          <cell r="C761">
            <v>51</v>
          </cell>
          <cell r="F761">
            <v>7</v>
          </cell>
        </row>
        <row r="762">
          <cell r="A762">
            <v>8</v>
          </cell>
          <cell r="C762">
            <v>52</v>
          </cell>
          <cell r="F762">
            <v>10</v>
          </cell>
        </row>
        <row r="763">
          <cell r="A763">
            <v>8</v>
          </cell>
          <cell r="C763">
            <v>53</v>
          </cell>
          <cell r="F763">
            <v>12</v>
          </cell>
        </row>
        <row r="764">
          <cell r="A764">
            <v>8</v>
          </cell>
          <cell r="C764">
            <v>54</v>
          </cell>
          <cell r="F764">
            <v>8</v>
          </cell>
        </row>
        <row r="765">
          <cell r="A765">
            <v>8</v>
          </cell>
          <cell r="C765">
            <v>55</v>
          </cell>
          <cell r="F765">
            <v>5</v>
          </cell>
        </row>
        <row r="766">
          <cell r="A766">
            <v>8</v>
          </cell>
          <cell r="C766">
            <v>56</v>
          </cell>
          <cell r="F766">
            <v>16</v>
          </cell>
        </row>
        <row r="767">
          <cell r="A767">
            <v>8</v>
          </cell>
          <cell r="C767">
            <v>57</v>
          </cell>
          <cell r="F767">
            <v>11</v>
          </cell>
        </row>
        <row r="768">
          <cell r="A768">
            <v>8</v>
          </cell>
          <cell r="C768">
            <v>58</v>
          </cell>
          <cell r="F768">
            <v>17</v>
          </cell>
        </row>
        <row r="769">
          <cell r="A769">
            <v>8</v>
          </cell>
          <cell r="C769">
            <v>59</v>
          </cell>
          <cell r="F769">
            <v>15</v>
          </cell>
        </row>
        <row r="770">
          <cell r="A770">
            <v>8</v>
          </cell>
          <cell r="C770">
            <v>60</v>
          </cell>
          <cell r="F770">
            <v>12</v>
          </cell>
        </row>
        <row r="771">
          <cell r="A771">
            <v>8</v>
          </cell>
          <cell r="C771">
            <v>61</v>
          </cell>
          <cell r="F771">
            <v>14</v>
          </cell>
        </row>
        <row r="772">
          <cell r="A772">
            <v>8</v>
          </cell>
          <cell r="C772">
            <v>62</v>
          </cell>
          <cell r="F772">
            <v>14</v>
          </cell>
        </row>
        <row r="773">
          <cell r="A773">
            <v>8</v>
          </cell>
          <cell r="C773">
            <v>63</v>
          </cell>
          <cell r="F773">
            <v>12</v>
          </cell>
        </row>
        <row r="774">
          <cell r="A774">
            <v>8</v>
          </cell>
          <cell r="C774">
            <v>64</v>
          </cell>
          <cell r="F774">
            <v>18</v>
          </cell>
        </row>
        <row r="775">
          <cell r="A775">
            <v>8</v>
          </cell>
          <cell r="C775">
            <v>65</v>
          </cell>
          <cell r="F775">
            <v>18</v>
          </cell>
        </row>
        <row r="776">
          <cell r="A776">
            <v>8</v>
          </cell>
          <cell r="C776">
            <v>66</v>
          </cell>
          <cell r="F776">
            <v>18</v>
          </cell>
        </row>
        <row r="777">
          <cell r="A777">
            <v>8</v>
          </cell>
          <cell r="C777">
            <v>67</v>
          </cell>
          <cell r="F777">
            <v>21</v>
          </cell>
        </row>
        <row r="778">
          <cell r="A778">
            <v>8</v>
          </cell>
          <cell r="C778">
            <v>68</v>
          </cell>
          <cell r="F778">
            <v>25</v>
          </cell>
        </row>
        <row r="779">
          <cell r="A779">
            <v>8</v>
          </cell>
          <cell r="C779">
            <v>69</v>
          </cell>
          <cell r="F779">
            <v>16</v>
          </cell>
        </row>
        <row r="780">
          <cell r="A780">
            <v>8</v>
          </cell>
          <cell r="C780">
            <v>70</v>
          </cell>
          <cell r="F780">
            <v>18</v>
          </cell>
        </row>
        <row r="781">
          <cell r="A781">
            <v>8</v>
          </cell>
          <cell r="C781">
            <v>71</v>
          </cell>
          <cell r="F781">
            <v>21</v>
          </cell>
        </row>
        <row r="782">
          <cell r="A782">
            <v>8</v>
          </cell>
          <cell r="C782">
            <v>72</v>
          </cell>
          <cell r="F782">
            <v>25</v>
          </cell>
        </row>
        <row r="783">
          <cell r="A783">
            <v>8</v>
          </cell>
          <cell r="C783">
            <v>73</v>
          </cell>
          <cell r="F783">
            <v>23</v>
          </cell>
        </row>
        <row r="784">
          <cell r="A784">
            <v>8</v>
          </cell>
          <cell r="C784">
            <v>74</v>
          </cell>
          <cell r="F784">
            <v>43</v>
          </cell>
        </row>
        <row r="785">
          <cell r="A785">
            <v>8</v>
          </cell>
          <cell r="C785">
            <v>75</v>
          </cell>
          <cell r="F785">
            <v>17</v>
          </cell>
        </row>
        <row r="786">
          <cell r="A786">
            <v>8</v>
          </cell>
          <cell r="C786">
            <v>76</v>
          </cell>
          <cell r="F786">
            <v>12</v>
          </cell>
        </row>
        <row r="787">
          <cell r="A787">
            <v>8</v>
          </cell>
          <cell r="C787">
            <v>77</v>
          </cell>
          <cell r="F787">
            <v>21</v>
          </cell>
        </row>
        <row r="788">
          <cell r="A788">
            <v>8</v>
          </cell>
          <cell r="C788">
            <v>78</v>
          </cell>
          <cell r="F788">
            <v>11</v>
          </cell>
        </row>
        <row r="789">
          <cell r="A789">
            <v>8</v>
          </cell>
          <cell r="C789">
            <v>79</v>
          </cell>
          <cell r="F789">
            <v>13</v>
          </cell>
        </row>
        <row r="790">
          <cell r="A790">
            <v>8</v>
          </cell>
          <cell r="C790">
            <v>80</v>
          </cell>
          <cell r="F790">
            <v>16</v>
          </cell>
        </row>
        <row r="791">
          <cell r="A791">
            <v>8</v>
          </cell>
          <cell r="C791">
            <v>81</v>
          </cell>
          <cell r="F791">
            <v>14</v>
          </cell>
        </row>
        <row r="792">
          <cell r="A792">
            <v>8</v>
          </cell>
          <cell r="C792">
            <v>82</v>
          </cell>
          <cell r="F792">
            <v>16</v>
          </cell>
        </row>
        <row r="793">
          <cell r="A793">
            <v>8</v>
          </cell>
          <cell r="C793">
            <v>83</v>
          </cell>
          <cell r="F793">
            <v>9</v>
          </cell>
        </row>
        <row r="794">
          <cell r="A794">
            <v>8</v>
          </cell>
          <cell r="C794">
            <v>84</v>
          </cell>
          <cell r="F794">
            <v>12</v>
          </cell>
        </row>
        <row r="795">
          <cell r="A795">
            <v>8</v>
          </cell>
          <cell r="C795">
            <v>85</v>
          </cell>
          <cell r="F795">
            <v>14</v>
          </cell>
        </row>
        <row r="796">
          <cell r="A796">
            <v>8</v>
          </cell>
          <cell r="C796">
            <v>86</v>
          </cell>
          <cell r="F796">
            <v>16</v>
          </cell>
        </row>
        <row r="797">
          <cell r="A797">
            <v>8</v>
          </cell>
          <cell r="C797">
            <v>87</v>
          </cell>
          <cell r="F797">
            <v>9</v>
          </cell>
        </row>
        <row r="798">
          <cell r="A798">
            <v>8</v>
          </cell>
          <cell r="C798">
            <v>88</v>
          </cell>
          <cell r="F798">
            <v>12</v>
          </cell>
        </row>
        <row r="799">
          <cell r="A799">
            <v>8</v>
          </cell>
          <cell r="C799">
            <v>89</v>
          </cell>
          <cell r="F799">
            <v>8</v>
          </cell>
        </row>
        <row r="800">
          <cell r="A800">
            <v>8</v>
          </cell>
          <cell r="C800">
            <v>90</v>
          </cell>
          <cell r="F800">
            <v>11</v>
          </cell>
        </row>
        <row r="801">
          <cell r="A801">
            <v>8</v>
          </cell>
          <cell r="C801">
            <v>91</v>
          </cell>
          <cell r="F801">
            <v>12</v>
          </cell>
        </row>
        <row r="802">
          <cell r="A802">
            <v>8</v>
          </cell>
          <cell r="C802">
            <v>92</v>
          </cell>
          <cell r="F802">
            <v>4</v>
          </cell>
        </row>
        <row r="803">
          <cell r="A803">
            <v>8</v>
          </cell>
          <cell r="C803">
            <v>93</v>
          </cell>
          <cell r="F803">
            <v>3</v>
          </cell>
        </row>
        <row r="804">
          <cell r="A804">
            <v>8</v>
          </cell>
          <cell r="C804">
            <v>94</v>
          </cell>
          <cell r="F804">
            <v>5</v>
          </cell>
        </row>
        <row r="805">
          <cell r="A805">
            <v>8</v>
          </cell>
          <cell r="C805">
            <v>95</v>
          </cell>
          <cell r="F805">
            <v>5</v>
          </cell>
        </row>
        <row r="806">
          <cell r="A806">
            <v>8</v>
          </cell>
          <cell r="C806">
            <v>96</v>
          </cell>
          <cell r="F806">
            <v>3</v>
          </cell>
        </row>
        <row r="807">
          <cell r="A807">
            <v>8</v>
          </cell>
          <cell r="C807">
            <v>97</v>
          </cell>
          <cell r="F807">
            <v>1</v>
          </cell>
        </row>
        <row r="808">
          <cell r="A808">
            <v>8</v>
          </cell>
          <cell r="C808">
            <v>99</v>
          </cell>
          <cell r="F808">
            <v>1</v>
          </cell>
        </row>
        <row r="809">
          <cell r="A809">
            <v>9</v>
          </cell>
          <cell r="C809">
            <v>0</v>
          </cell>
          <cell r="F809">
            <v>2</v>
          </cell>
        </row>
        <row r="810">
          <cell r="A810">
            <v>9</v>
          </cell>
          <cell r="C810">
            <v>1</v>
          </cell>
          <cell r="F810">
            <v>5</v>
          </cell>
        </row>
        <row r="811">
          <cell r="A811">
            <v>9</v>
          </cell>
          <cell r="C811">
            <v>2</v>
          </cell>
          <cell r="F811">
            <v>7</v>
          </cell>
        </row>
        <row r="812">
          <cell r="A812">
            <v>9</v>
          </cell>
          <cell r="C812">
            <v>3</v>
          </cell>
          <cell r="F812">
            <v>2</v>
          </cell>
        </row>
        <row r="813">
          <cell r="A813">
            <v>9</v>
          </cell>
          <cell r="C813">
            <v>4</v>
          </cell>
          <cell r="F813">
            <v>2</v>
          </cell>
        </row>
        <row r="814">
          <cell r="A814">
            <v>9</v>
          </cell>
          <cell r="C814">
            <v>5</v>
          </cell>
          <cell r="F814">
            <v>4</v>
          </cell>
        </row>
        <row r="815">
          <cell r="A815">
            <v>9</v>
          </cell>
          <cell r="C815">
            <v>6</v>
          </cell>
          <cell r="F815">
            <v>6</v>
          </cell>
        </row>
        <row r="816">
          <cell r="A816">
            <v>9</v>
          </cell>
          <cell r="C816">
            <v>7</v>
          </cell>
          <cell r="F816">
            <v>5</v>
          </cell>
        </row>
        <row r="817">
          <cell r="A817">
            <v>9</v>
          </cell>
          <cell r="C817">
            <v>8</v>
          </cell>
          <cell r="F817">
            <v>15</v>
          </cell>
        </row>
        <row r="818">
          <cell r="A818">
            <v>9</v>
          </cell>
          <cell r="C818">
            <v>9</v>
          </cell>
          <cell r="F818">
            <v>6</v>
          </cell>
        </row>
        <row r="819">
          <cell r="A819">
            <v>9</v>
          </cell>
          <cell r="C819">
            <v>10</v>
          </cell>
          <cell r="F819">
            <v>9</v>
          </cell>
        </row>
        <row r="820">
          <cell r="A820">
            <v>9</v>
          </cell>
          <cell r="C820">
            <v>11</v>
          </cell>
          <cell r="F820">
            <v>6</v>
          </cell>
        </row>
        <row r="821">
          <cell r="A821">
            <v>9</v>
          </cell>
          <cell r="C821">
            <v>12</v>
          </cell>
          <cell r="F821">
            <v>11</v>
          </cell>
        </row>
        <row r="822">
          <cell r="A822">
            <v>9</v>
          </cell>
          <cell r="C822">
            <v>13</v>
          </cell>
          <cell r="F822">
            <v>9</v>
          </cell>
        </row>
        <row r="823">
          <cell r="A823">
            <v>9</v>
          </cell>
          <cell r="C823">
            <v>14</v>
          </cell>
          <cell r="F823">
            <v>10</v>
          </cell>
        </row>
        <row r="824">
          <cell r="A824">
            <v>9</v>
          </cell>
          <cell r="C824">
            <v>15</v>
          </cell>
          <cell r="F824">
            <v>8</v>
          </cell>
        </row>
        <row r="825">
          <cell r="A825">
            <v>9</v>
          </cell>
          <cell r="C825">
            <v>16</v>
          </cell>
          <cell r="F825">
            <v>13</v>
          </cell>
        </row>
        <row r="826">
          <cell r="A826">
            <v>9</v>
          </cell>
          <cell r="C826">
            <v>17</v>
          </cell>
          <cell r="F826">
            <v>12</v>
          </cell>
        </row>
        <row r="827">
          <cell r="A827">
            <v>9</v>
          </cell>
          <cell r="C827">
            <v>18</v>
          </cell>
          <cell r="F827">
            <v>9</v>
          </cell>
        </row>
        <row r="828">
          <cell r="A828">
            <v>9</v>
          </cell>
          <cell r="C828">
            <v>19</v>
          </cell>
          <cell r="F828">
            <v>7</v>
          </cell>
        </row>
        <row r="829">
          <cell r="A829">
            <v>9</v>
          </cell>
          <cell r="C829">
            <v>20</v>
          </cell>
          <cell r="F829">
            <v>17</v>
          </cell>
        </row>
        <row r="830">
          <cell r="A830">
            <v>9</v>
          </cell>
          <cell r="C830">
            <v>21</v>
          </cell>
          <cell r="F830">
            <v>7</v>
          </cell>
        </row>
        <row r="831">
          <cell r="A831">
            <v>9</v>
          </cell>
          <cell r="C831">
            <v>22</v>
          </cell>
          <cell r="F831">
            <v>14</v>
          </cell>
        </row>
        <row r="832">
          <cell r="A832">
            <v>9</v>
          </cell>
          <cell r="C832">
            <v>23</v>
          </cell>
          <cell r="F832">
            <v>7</v>
          </cell>
        </row>
        <row r="833">
          <cell r="A833">
            <v>9</v>
          </cell>
          <cell r="C833">
            <v>24</v>
          </cell>
          <cell r="F833">
            <v>6</v>
          </cell>
        </row>
        <row r="834">
          <cell r="A834">
            <v>9</v>
          </cell>
          <cell r="C834">
            <v>25</v>
          </cell>
          <cell r="F834">
            <v>8</v>
          </cell>
        </row>
        <row r="835">
          <cell r="A835">
            <v>9</v>
          </cell>
          <cell r="C835">
            <v>26</v>
          </cell>
          <cell r="F835">
            <v>11</v>
          </cell>
        </row>
        <row r="836">
          <cell r="A836">
            <v>9</v>
          </cell>
          <cell r="C836">
            <v>27</v>
          </cell>
          <cell r="F836">
            <v>9</v>
          </cell>
        </row>
        <row r="837">
          <cell r="A837">
            <v>9</v>
          </cell>
          <cell r="C837">
            <v>28</v>
          </cell>
          <cell r="F837">
            <v>10</v>
          </cell>
        </row>
        <row r="838">
          <cell r="A838">
            <v>9</v>
          </cell>
          <cell r="C838">
            <v>29</v>
          </cell>
          <cell r="F838">
            <v>7</v>
          </cell>
        </row>
        <row r="839">
          <cell r="A839">
            <v>9</v>
          </cell>
          <cell r="C839">
            <v>30</v>
          </cell>
          <cell r="F839">
            <v>5</v>
          </cell>
        </row>
        <row r="840">
          <cell r="A840">
            <v>9</v>
          </cell>
          <cell r="C840">
            <v>31</v>
          </cell>
          <cell r="F840">
            <v>8</v>
          </cell>
        </row>
        <row r="841">
          <cell r="A841">
            <v>9</v>
          </cell>
          <cell r="C841">
            <v>32</v>
          </cell>
          <cell r="F841">
            <v>9</v>
          </cell>
        </row>
        <row r="842">
          <cell r="A842">
            <v>9</v>
          </cell>
          <cell r="C842">
            <v>33</v>
          </cell>
          <cell r="F842">
            <v>6</v>
          </cell>
        </row>
        <row r="843">
          <cell r="A843">
            <v>9</v>
          </cell>
          <cell r="C843">
            <v>34</v>
          </cell>
          <cell r="F843">
            <v>3</v>
          </cell>
        </row>
        <row r="844">
          <cell r="A844">
            <v>9</v>
          </cell>
          <cell r="C844">
            <v>35</v>
          </cell>
          <cell r="F844">
            <v>8</v>
          </cell>
        </row>
        <row r="845">
          <cell r="A845">
            <v>9</v>
          </cell>
          <cell r="C845">
            <v>36</v>
          </cell>
          <cell r="F845">
            <v>5</v>
          </cell>
        </row>
        <row r="846">
          <cell r="A846">
            <v>9</v>
          </cell>
          <cell r="C846">
            <v>37</v>
          </cell>
          <cell r="F846">
            <v>11</v>
          </cell>
        </row>
        <row r="847">
          <cell r="A847">
            <v>9</v>
          </cell>
          <cell r="C847">
            <v>38</v>
          </cell>
          <cell r="F847">
            <v>13</v>
          </cell>
        </row>
        <row r="848">
          <cell r="A848">
            <v>9</v>
          </cell>
          <cell r="C848">
            <v>39</v>
          </cell>
          <cell r="F848">
            <v>7</v>
          </cell>
        </row>
        <row r="849">
          <cell r="A849">
            <v>9</v>
          </cell>
          <cell r="C849">
            <v>40</v>
          </cell>
          <cell r="F849">
            <v>11</v>
          </cell>
        </row>
        <row r="850">
          <cell r="A850">
            <v>9</v>
          </cell>
          <cell r="C850">
            <v>41</v>
          </cell>
          <cell r="F850">
            <v>8</v>
          </cell>
        </row>
        <row r="851">
          <cell r="A851">
            <v>9</v>
          </cell>
          <cell r="C851">
            <v>42</v>
          </cell>
          <cell r="F851">
            <v>16</v>
          </cell>
        </row>
        <row r="852">
          <cell r="A852">
            <v>9</v>
          </cell>
          <cell r="C852">
            <v>43</v>
          </cell>
          <cell r="F852">
            <v>15</v>
          </cell>
        </row>
        <row r="853">
          <cell r="A853">
            <v>9</v>
          </cell>
          <cell r="C853">
            <v>44</v>
          </cell>
          <cell r="F853">
            <v>8</v>
          </cell>
        </row>
        <row r="854">
          <cell r="A854">
            <v>9</v>
          </cell>
          <cell r="C854">
            <v>45</v>
          </cell>
          <cell r="F854">
            <v>13</v>
          </cell>
        </row>
        <row r="855">
          <cell r="A855">
            <v>9</v>
          </cell>
          <cell r="C855">
            <v>46</v>
          </cell>
          <cell r="F855">
            <v>12</v>
          </cell>
        </row>
        <row r="856">
          <cell r="A856">
            <v>9</v>
          </cell>
          <cell r="C856">
            <v>47</v>
          </cell>
          <cell r="F856">
            <v>20</v>
          </cell>
        </row>
        <row r="857">
          <cell r="A857">
            <v>9</v>
          </cell>
          <cell r="C857">
            <v>48</v>
          </cell>
          <cell r="F857">
            <v>20</v>
          </cell>
        </row>
        <row r="858">
          <cell r="A858">
            <v>9</v>
          </cell>
          <cell r="C858">
            <v>49</v>
          </cell>
          <cell r="F858">
            <v>24</v>
          </cell>
        </row>
        <row r="859">
          <cell r="A859">
            <v>9</v>
          </cell>
          <cell r="C859">
            <v>50</v>
          </cell>
          <cell r="F859">
            <v>13</v>
          </cell>
        </row>
        <row r="860">
          <cell r="A860">
            <v>9</v>
          </cell>
          <cell r="C860">
            <v>51</v>
          </cell>
          <cell r="F860">
            <v>22</v>
          </cell>
        </row>
        <row r="861">
          <cell r="A861">
            <v>9</v>
          </cell>
          <cell r="C861">
            <v>52</v>
          </cell>
          <cell r="F861">
            <v>15</v>
          </cell>
        </row>
        <row r="862">
          <cell r="A862">
            <v>9</v>
          </cell>
          <cell r="C862">
            <v>53</v>
          </cell>
          <cell r="F862">
            <v>22</v>
          </cell>
        </row>
        <row r="863">
          <cell r="A863">
            <v>9</v>
          </cell>
          <cell r="C863">
            <v>54</v>
          </cell>
          <cell r="F863">
            <v>15</v>
          </cell>
        </row>
        <row r="864">
          <cell r="A864">
            <v>9</v>
          </cell>
          <cell r="C864">
            <v>55</v>
          </cell>
          <cell r="F864">
            <v>19</v>
          </cell>
        </row>
        <row r="865">
          <cell r="A865">
            <v>9</v>
          </cell>
          <cell r="C865">
            <v>56</v>
          </cell>
          <cell r="F865">
            <v>18</v>
          </cell>
        </row>
        <row r="866">
          <cell r="A866">
            <v>9</v>
          </cell>
          <cell r="C866">
            <v>57</v>
          </cell>
          <cell r="F866">
            <v>18</v>
          </cell>
        </row>
        <row r="867">
          <cell r="A867">
            <v>9</v>
          </cell>
          <cell r="C867">
            <v>58</v>
          </cell>
          <cell r="F867">
            <v>16</v>
          </cell>
        </row>
        <row r="868">
          <cell r="A868">
            <v>9</v>
          </cell>
          <cell r="C868">
            <v>59</v>
          </cell>
          <cell r="F868">
            <v>16</v>
          </cell>
        </row>
        <row r="869">
          <cell r="A869">
            <v>9</v>
          </cell>
          <cell r="C869">
            <v>60</v>
          </cell>
          <cell r="F869">
            <v>13</v>
          </cell>
        </row>
        <row r="870">
          <cell r="A870">
            <v>9</v>
          </cell>
          <cell r="C870">
            <v>61</v>
          </cell>
          <cell r="F870">
            <v>11</v>
          </cell>
        </row>
        <row r="871">
          <cell r="A871">
            <v>9</v>
          </cell>
          <cell r="C871">
            <v>62</v>
          </cell>
          <cell r="F871">
            <v>11</v>
          </cell>
        </row>
        <row r="872">
          <cell r="A872">
            <v>9</v>
          </cell>
          <cell r="C872">
            <v>63</v>
          </cell>
          <cell r="F872">
            <v>19</v>
          </cell>
        </row>
        <row r="873">
          <cell r="A873">
            <v>9</v>
          </cell>
          <cell r="C873">
            <v>64</v>
          </cell>
          <cell r="F873">
            <v>16</v>
          </cell>
        </row>
        <row r="874">
          <cell r="A874">
            <v>9</v>
          </cell>
          <cell r="C874">
            <v>65</v>
          </cell>
          <cell r="F874">
            <v>19</v>
          </cell>
        </row>
        <row r="875">
          <cell r="A875">
            <v>9</v>
          </cell>
          <cell r="C875">
            <v>66</v>
          </cell>
          <cell r="F875">
            <v>14</v>
          </cell>
        </row>
        <row r="876">
          <cell r="A876">
            <v>9</v>
          </cell>
          <cell r="C876">
            <v>67</v>
          </cell>
          <cell r="F876">
            <v>17</v>
          </cell>
        </row>
        <row r="877">
          <cell r="A877">
            <v>9</v>
          </cell>
          <cell r="C877">
            <v>68</v>
          </cell>
          <cell r="F877">
            <v>29</v>
          </cell>
        </row>
        <row r="878">
          <cell r="A878">
            <v>9</v>
          </cell>
          <cell r="C878">
            <v>69</v>
          </cell>
          <cell r="F878">
            <v>17</v>
          </cell>
        </row>
        <row r="879">
          <cell r="A879">
            <v>9</v>
          </cell>
          <cell r="C879">
            <v>70</v>
          </cell>
          <cell r="F879">
            <v>29</v>
          </cell>
        </row>
        <row r="880">
          <cell r="A880">
            <v>9</v>
          </cell>
          <cell r="C880">
            <v>71</v>
          </cell>
          <cell r="F880">
            <v>20</v>
          </cell>
        </row>
        <row r="881">
          <cell r="A881">
            <v>9</v>
          </cell>
          <cell r="C881">
            <v>72</v>
          </cell>
          <cell r="F881">
            <v>28</v>
          </cell>
        </row>
        <row r="882">
          <cell r="A882">
            <v>9</v>
          </cell>
          <cell r="C882">
            <v>73</v>
          </cell>
          <cell r="F882">
            <v>25</v>
          </cell>
        </row>
        <row r="883">
          <cell r="A883">
            <v>9</v>
          </cell>
          <cell r="C883">
            <v>74</v>
          </cell>
          <cell r="F883">
            <v>43</v>
          </cell>
        </row>
        <row r="884">
          <cell r="A884">
            <v>9</v>
          </cell>
          <cell r="C884">
            <v>75</v>
          </cell>
          <cell r="F884">
            <v>29</v>
          </cell>
        </row>
        <row r="885">
          <cell r="A885">
            <v>9</v>
          </cell>
          <cell r="C885">
            <v>76</v>
          </cell>
          <cell r="F885">
            <v>13</v>
          </cell>
        </row>
        <row r="886">
          <cell r="A886">
            <v>9</v>
          </cell>
          <cell r="C886">
            <v>77</v>
          </cell>
          <cell r="F886">
            <v>17</v>
          </cell>
        </row>
        <row r="887">
          <cell r="A887">
            <v>9</v>
          </cell>
          <cell r="C887">
            <v>78</v>
          </cell>
          <cell r="F887">
            <v>26</v>
          </cell>
        </row>
        <row r="888">
          <cell r="A888">
            <v>9</v>
          </cell>
          <cell r="C888">
            <v>79</v>
          </cell>
          <cell r="F888">
            <v>24</v>
          </cell>
        </row>
        <row r="889">
          <cell r="A889">
            <v>9</v>
          </cell>
          <cell r="C889">
            <v>80</v>
          </cell>
          <cell r="F889">
            <v>23</v>
          </cell>
        </row>
        <row r="890">
          <cell r="A890">
            <v>9</v>
          </cell>
          <cell r="C890">
            <v>81</v>
          </cell>
          <cell r="F890">
            <v>14</v>
          </cell>
        </row>
        <row r="891">
          <cell r="A891">
            <v>9</v>
          </cell>
          <cell r="C891">
            <v>82</v>
          </cell>
          <cell r="F891">
            <v>17</v>
          </cell>
        </row>
        <row r="892">
          <cell r="A892">
            <v>9</v>
          </cell>
          <cell r="C892">
            <v>83</v>
          </cell>
          <cell r="F892">
            <v>17</v>
          </cell>
        </row>
        <row r="893">
          <cell r="A893">
            <v>9</v>
          </cell>
          <cell r="C893">
            <v>84</v>
          </cell>
          <cell r="F893">
            <v>11</v>
          </cell>
        </row>
        <row r="894">
          <cell r="A894">
            <v>9</v>
          </cell>
          <cell r="C894">
            <v>85</v>
          </cell>
          <cell r="F894">
            <v>13</v>
          </cell>
        </row>
        <row r="895">
          <cell r="A895">
            <v>9</v>
          </cell>
          <cell r="C895">
            <v>86</v>
          </cell>
          <cell r="F895">
            <v>18</v>
          </cell>
        </row>
        <row r="896">
          <cell r="A896">
            <v>9</v>
          </cell>
          <cell r="C896">
            <v>87</v>
          </cell>
          <cell r="F896">
            <v>19</v>
          </cell>
        </row>
        <row r="897">
          <cell r="A897">
            <v>9</v>
          </cell>
          <cell r="C897">
            <v>88</v>
          </cell>
          <cell r="F897">
            <v>8</v>
          </cell>
        </row>
        <row r="898">
          <cell r="A898">
            <v>9</v>
          </cell>
          <cell r="C898">
            <v>89</v>
          </cell>
          <cell r="F898">
            <v>6</v>
          </cell>
        </row>
        <row r="899">
          <cell r="A899">
            <v>9</v>
          </cell>
          <cell r="C899">
            <v>90</v>
          </cell>
          <cell r="F899">
            <v>10</v>
          </cell>
        </row>
        <row r="900">
          <cell r="A900">
            <v>9</v>
          </cell>
          <cell r="C900">
            <v>91</v>
          </cell>
          <cell r="F900">
            <v>7</v>
          </cell>
        </row>
        <row r="901">
          <cell r="A901">
            <v>9</v>
          </cell>
          <cell r="C901">
            <v>92</v>
          </cell>
          <cell r="F901">
            <v>6</v>
          </cell>
        </row>
        <row r="902">
          <cell r="A902">
            <v>9</v>
          </cell>
          <cell r="C902">
            <v>93</v>
          </cell>
          <cell r="F902">
            <v>8</v>
          </cell>
        </row>
        <row r="903">
          <cell r="A903">
            <v>9</v>
          </cell>
          <cell r="C903">
            <v>94</v>
          </cell>
          <cell r="F903">
            <v>3</v>
          </cell>
        </row>
        <row r="904">
          <cell r="A904">
            <v>9</v>
          </cell>
          <cell r="C904">
            <v>95</v>
          </cell>
          <cell r="F904">
            <v>4</v>
          </cell>
        </row>
        <row r="905">
          <cell r="A905">
            <v>9</v>
          </cell>
          <cell r="C905">
            <v>97</v>
          </cell>
          <cell r="F905">
            <v>2</v>
          </cell>
        </row>
        <row r="906">
          <cell r="A906">
            <v>9</v>
          </cell>
          <cell r="C906">
            <v>98</v>
          </cell>
          <cell r="F906">
            <v>1</v>
          </cell>
        </row>
        <row r="907">
          <cell r="A907">
            <v>9</v>
          </cell>
          <cell r="C907">
            <v>100</v>
          </cell>
          <cell r="F907">
            <v>1</v>
          </cell>
        </row>
        <row r="908">
          <cell r="A908">
            <v>10</v>
          </cell>
          <cell r="C908">
            <v>2</v>
          </cell>
          <cell r="F908">
            <v>3</v>
          </cell>
        </row>
        <row r="909">
          <cell r="A909">
            <v>10</v>
          </cell>
          <cell r="C909">
            <v>3</v>
          </cell>
          <cell r="F909">
            <v>1</v>
          </cell>
        </row>
        <row r="910">
          <cell r="A910">
            <v>10</v>
          </cell>
          <cell r="C910">
            <v>4</v>
          </cell>
          <cell r="F910">
            <v>1</v>
          </cell>
        </row>
        <row r="911">
          <cell r="A911">
            <v>10</v>
          </cell>
          <cell r="C911">
            <v>5</v>
          </cell>
          <cell r="F911">
            <v>2</v>
          </cell>
        </row>
        <row r="912">
          <cell r="A912">
            <v>10</v>
          </cell>
          <cell r="C912">
            <v>6</v>
          </cell>
          <cell r="F912">
            <v>3</v>
          </cell>
        </row>
        <row r="913">
          <cell r="A913">
            <v>10</v>
          </cell>
          <cell r="C913">
            <v>7</v>
          </cell>
          <cell r="F913">
            <v>2</v>
          </cell>
        </row>
        <row r="914">
          <cell r="A914">
            <v>10</v>
          </cell>
          <cell r="C914">
            <v>8</v>
          </cell>
          <cell r="F914">
            <v>4</v>
          </cell>
        </row>
        <row r="915">
          <cell r="A915">
            <v>10</v>
          </cell>
          <cell r="C915">
            <v>9</v>
          </cell>
          <cell r="F915">
            <v>1</v>
          </cell>
        </row>
        <row r="916">
          <cell r="A916">
            <v>10</v>
          </cell>
          <cell r="C916">
            <v>10</v>
          </cell>
          <cell r="F916">
            <v>8</v>
          </cell>
        </row>
        <row r="917">
          <cell r="A917">
            <v>10</v>
          </cell>
          <cell r="C917">
            <v>11</v>
          </cell>
          <cell r="F917">
            <v>4</v>
          </cell>
        </row>
        <row r="918">
          <cell r="A918">
            <v>10</v>
          </cell>
          <cell r="C918">
            <v>12</v>
          </cell>
          <cell r="F918">
            <v>4</v>
          </cell>
        </row>
        <row r="919">
          <cell r="A919">
            <v>10</v>
          </cell>
          <cell r="C919">
            <v>13</v>
          </cell>
          <cell r="F919">
            <v>4</v>
          </cell>
        </row>
        <row r="920">
          <cell r="A920">
            <v>10</v>
          </cell>
          <cell r="C920">
            <v>14</v>
          </cell>
          <cell r="F920">
            <v>5</v>
          </cell>
        </row>
        <row r="921">
          <cell r="A921">
            <v>10</v>
          </cell>
          <cell r="C921">
            <v>15</v>
          </cell>
          <cell r="F921">
            <v>4</v>
          </cell>
        </row>
        <row r="922">
          <cell r="A922">
            <v>10</v>
          </cell>
          <cell r="C922">
            <v>16</v>
          </cell>
          <cell r="F922">
            <v>3</v>
          </cell>
        </row>
        <row r="923">
          <cell r="A923">
            <v>10</v>
          </cell>
          <cell r="C923">
            <v>17</v>
          </cell>
          <cell r="F923">
            <v>7</v>
          </cell>
        </row>
        <row r="924">
          <cell r="A924">
            <v>10</v>
          </cell>
          <cell r="C924">
            <v>18</v>
          </cell>
          <cell r="F924">
            <v>5</v>
          </cell>
        </row>
        <row r="925">
          <cell r="A925">
            <v>10</v>
          </cell>
          <cell r="C925">
            <v>19</v>
          </cell>
          <cell r="F925">
            <v>6</v>
          </cell>
        </row>
        <row r="926">
          <cell r="A926">
            <v>10</v>
          </cell>
          <cell r="C926">
            <v>20</v>
          </cell>
          <cell r="F926">
            <v>7</v>
          </cell>
        </row>
        <row r="927">
          <cell r="A927">
            <v>10</v>
          </cell>
          <cell r="C927">
            <v>21</v>
          </cell>
          <cell r="F927">
            <v>4</v>
          </cell>
        </row>
        <row r="928">
          <cell r="A928">
            <v>10</v>
          </cell>
          <cell r="C928">
            <v>22</v>
          </cell>
          <cell r="F928">
            <v>2</v>
          </cell>
        </row>
        <row r="929">
          <cell r="A929">
            <v>10</v>
          </cell>
          <cell r="C929">
            <v>23</v>
          </cell>
          <cell r="F929">
            <v>4</v>
          </cell>
        </row>
        <row r="930">
          <cell r="A930">
            <v>10</v>
          </cell>
          <cell r="C930">
            <v>24</v>
          </cell>
          <cell r="F930">
            <v>3</v>
          </cell>
        </row>
        <row r="931">
          <cell r="A931">
            <v>10</v>
          </cell>
          <cell r="C931">
            <v>25</v>
          </cell>
          <cell r="F931">
            <v>4</v>
          </cell>
        </row>
        <row r="932">
          <cell r="A932">
            <v>10</v>
          </cell>
          <cell r="C932">
            <v>26</v>
          </cell>
          <cell r="F932">
            <v>4</v>
          </cell>
        </row>
        <row r="933">
          <cell r="A933">
            <v>10</v>
          </cell>
          <cell r="C933">
            <v>28</v>
          </cell>
          <cell r="F933">
            <v>4</v>
          </cell>
        </row>
        <row r="934">
          <cell r="A934">
            <v>10</v>
          </cell>
          <cell r="C934">
            <v>29</v>
          </cell>
          <cell r="F934">
            <v>3</v>
          </cell>
        </row>
        <row r="935">
          <cell r="A935">
            <v>10</v>
          </cell>
          <cell r="C935">
            <v>30</v>
          </cell>
          <cell r="F935">
            <v>1</v>
          </cell>
        </row>
        <row r="936">
          <cell r="A936">
            <v>10</v>
          </cell>
          <cell r="C936">
            <v>31</v>
          </cell>
          <cell r="F936">
            <v>5</v>
          </cell>
        </row>
        <row r="937">
          <cell r="A937">
            <v>10</v>
          </cell>
          <cell r="C937">
            <v>32</v>
          </cell>
          <cell r="F937">
            <v>7</v>
          </cell>
        </row>
        <row r="938">
          <cell r="A938">
            <v>10</v>
          </cell>
          <cell r="C938">
            <v>33</v>
          </cell>
          <cell r="F938">
            <v>1</v>
          </cell>
        </row>
        <row r="939">
          <cell r="A939">
            <v>10</v>
          </cell>
          <cell r="C939">
            <v>34</v>
          </cell>
          <cell r="F939">
            <v>7</v>
          </cell>
        </row>
        <row r="940">
          <cell r="A940">
            <v>10</v>
          </cell>
          <cell r="C940">
            <v>35</v>
          </cell>
          <cell r="F940">
            <v>1</v>
          </cell>
        </row>
        <row r="941">
          <cell r="A941">
            <v>10</v>
          </cell>
          <cell r="C941">
            <v>36</v>
          </cell>
          <cell r="F941">
            <v>4</v>
          </cell>
        </row>
        <row r="942">
          <cell r="A942">
            <v>10</v>
          </cell>
          <cell r="C942">
            <v>37</v>
          </cell>
          <cell r="F942">
            <v>6</v>
          </cell>
        </row>
        <row r="943">
          <cell r="A943">
            <v>10</v>
          </cell>
          <cell r="C943">
            <v>38</v>
          </cell>
          <cell r="F943">
            <v>5</v>
          </cell>
        </row>
        <row r="944">
          <cell r="A944">
            <v>10</v>
          </cell>
          <cell r="C944">
            <v>39</v>
          </cell>
          <cell r="F944">
            <v>10</v>
          </cell>
        </row>
        <row r="945">
          <cell r="A945">
            <v>10</v>
          </cell>
          <cell r="C945">
            <v>40</v>
          </cell>
          <cell r="F945">
            <v>12</v>
          </cell>
        </row>
        <row r="946">
          <cell r="A946">
            <v>10</v>
          </cell>
          <cell r="C946">
            <v>41</v>
          </cell>
          <cell r="F946">
            <v>6</v>
          </cell>
        </row>
        <row r="947">
          <cell r="A947">
            <v>10</v>
          </cell>
          <cell r="C947">
            <v>42</v>
          </cell>
          <cell r="F947">
            <v>8</v>
          </cell>
        </row>
        <row r="948">
          <cell r="A948">
            <v>10</v>
          </cell>
          <cell r="C948">
            <v>43</v>
          </cell>
          <cell r="F948">
            <v>5</v>
          </cell>
        </row>
        <row r="949">
          <cell r="A949">
            <v>10</v>
          </cell>
          <cell r="C949">
            <v>44</v>
          </cell>
          <cell r="F949">
            <v>9</v>
          </cell>
        </row>
        <row r="950">
          <cell r="A950">
            <v>10</v>
          </cell>
          <cell r="C950">
            <v>45</v>
          </cell>
          <cell r="F950">
            <v>13</v>
          </cell>
        </row>
        <row r="951">
          <cell r="A951">
            <v>10</v>
          </cell>
          <cell r="C951">
            <v>46</v>
          </cell>
          <cell r="F951">
            <v>12</v>
          </cell>
        </row>
        <row r="952">
          <cell r="A952">
            <v>10</v>
          </cell>
          <cell r="C952">
            <v>47</v>
          </cell>
          <cell r="F952">
            <v>11</v>
          </cell>
        </row>
        <row r="953">
          <cell r="A953">
            <v>10</v>
          </cell>
          <cell r="C953">
            <v>48</v>
          </cell>
          <cell r="F953">
            <v>11</v>
          </cell>
        </row>
        <row r="954">
          <cell r="A954">
            <v>10</v>
          </cell>
          <cell r="C954">
            <v>49</v>
          </cell>
          <cell r="F954">
            <v>11</v>
          </cell>
        </row>
        <row r="955">
          <cell r="A955">
            <v>10</v>
          </cell>
          <cell r="C955">
            <v>50</v>
          </cell>
          <cell r="F955">
            <v>7</v>
          </cell>
        </row>
        <row r="956">
          <cell r="A956">
            <v>10</v>
          </cell>
          <cell r="C956">
            <v>51</v>
          </cell>
          <cell r="F956">
            <v>4</v>
          </cell>
        </row>
        <row r="957">
          <cell r="A957">
            <v>10</v>
          </cell>
          <cell r="C957">
            <v>52</v>
          </cell>
          <cell r="F957">
            <v>16</v>
          </cell>
        </row>
        <row r="958">
          <cell r="A958">
            <v>10</v>
          </cell>
          <cell r="C958">
            <v>53</v>
          </cell>
          <cell r="F958">
            <v>14</v>
          </cell>
        </row>
        <row r="959">
          <cell r="A959">
            <v>10</v>
          </cell>
          <cell r="C959">
            <v>54</v>
          </cell>
          <cell r="F959">
            <v>7</v>
          </cell>
        </row>
        <row r="960">
          <cell r="A960">
            <v>10</v>
          </cell>
          <cell r="C960">
            <v>55</v>
          </cell>
          <cell r="F960">
            <v>5</v>
          </cell>
        </row>
        <row r="961">
          <cell r="A961">
            <v>10</v>
          </cell>
          <cell r="C961">
            <v>56</v>
          </cell>
          <cell r="F961">
            <v>8</v>
          </cell>
        </row>
        <row r="962">
          <cell r="A962">
            <v>10</v>
          </cell>
          <cell r="C962">
            <v>57</v>
          </cell>
          <cell r="F962">
            <v>10</v>
          </cell>
        </row>
        <row r="963">
          <cell r="A963">
            <v>10</v>
          </cell>
          <cell r="C963">
            <v>58</v>
          </cell>
          <cell r="F963">
            <v>6</v>
          </cell>
        </row>
        <row r="964">
          <cell r="A964">
            <v>10</v>
          </cell>
          <cell r="C964">
            <v>59</v>
          </cell>
          <cell r="F964">
            <v>10</v>
          </cell>
        </row>
        <row r="965">
          <cell r="A965">
            <v>10</v>
          </cell>
          <cell r="C965">
            <v>60</v>
          </cell>
          <cell r="F965">
            <v>15</v>
          </cell>
        </row>
        <row r="966">
          <cell r="A966">
            <v>10</v>
          </cell>
          <cell r="C966">
            <v>61</v>
          </cell>
          <cell r="F966">
            <v>5</v>
          </cell>
        </row>
        <row r="967">
          <cell r="A967">
            <v>10</v>
          </cell>
          <cell r="C967">
            <v>62</v>
          </cell>
          <cell r="F967">
            <v>8</v>
          </cell>
        </row>
        <row r="968">
          <cell r="A968">
            <v>10</v>
          </cell>
          <cell r="C968">
            <v>63</v>
          </cell>
          <cell r="F968">
            <v>10</v>
          </cell>
        </row>
        <row r="969">
          <cell r="A969">
            <v>10</v>
          </cell>
          <cell r="C969">
            <v>64</v>
          </cell>
          <cell r="F969">
            <v>10</v>
          </cell>
        </row>
        <row r="970">
          <cell r="A970">
            <v>10</v>
          </cell>
          <cell r="C970">
            <v>65</v>
          </cell>
          <cell r="F970">
            <v>15</v>
          </cell>
        </row>
        <row r="971">
          <cell r="A971">
            <v>10</v>
          </cell>
          <cell r="C971">
            <v>66</v>
          </cell>
          <cell r="F971">
            <v>17</v>
          </cell>
        </row>
        <row r="972">
          <cell r="A972">
            <v>10</v>
          </cell>
          <cell r="C972">
            <v>67</v>
          </cell>
          <cell r="F972">
            <v>13</v>
          </cell>
        </row>
        <row r="973">
          <cell r="A973">
            <v>10</v>
          </cell>
          <cell r="C973">
            <v>68</v>
          </cell>
          <cell r="F973">
            <v>19</v>
          </cell>
        </row>
        <row r="974">
          <cell r="A974">
            <v>10</v>
          </cell>
          <cell r="C974">
            <v>69</v>
          </cell>
          <cell r="F974">
            <v>16</v>
          </cell>
        </row>
        <row r="975">
          <cell r="A975">
            <v>10</v>
          </cell>
          <cell r="C975">
            <v>70</v>
          </cell>
          <cell r="F975">
            <v>21</v>
          </cell>
        </row>
        <row r="976">
          <cell r="A976">
            <v>10</v>
          </cell>
          <cell r="C976">
            <v>71</v>
          </cell>
          <cell r="F976">
            <v>17</v>
          </cell>
        </row>
        <row r="977">
          <cell r="A977">
            <v>10</v>
          </cell>
          <cell r="C977">
            <v>72</v>
          </cell>
          <cell r="F977">
            <v>25</v>
          </cell>
        </row>
        <row r="978">
          <cell r="A978">
            <v>10</v>
          </cell>
          <cell r="C978">
            <v>73</v>
          </cell>
          <cell r="F978">
            <v>24</v>
          </cell>
        </row>
        <row r="979">
          <cell r="A979">
            <v>10</v>
          </cell>
          <cell r="C979">
            <v>74</v>
          </cell>
          <cell r="F979">
            <v>17</v>
          </cell>
        </row>
        <row r="980">
          <cell r="A980">
            <v>10</v>
          </cell>
          <cell r="C980">
            <v>75</v>
          </cell>
          <cell r="F980">
            <v>13</v>
          </cell>
        </row>
        <row r="981">
          <cell r="A981">
            <v>10</v>
          </cell>
          <cell r="C981">
            <v>76</v>
          </cell>
          <cell r="F981">
            <v>12</v>
          </cell>
        </row>
        <row r="982">
          <cell r="A982">
            <v>10</v>
          </cell>
          <cell r="C982">
            <v>77</v>
          </cell>
          <cell r="F982">
            <v>15</v>
          </cell>
        </row>
        <row r="983">
          <cell r="A983">
            <v>10</v>
          </cell>
          <cell r="C983">
            <v>78</v>
          </cell>
          <cell r="F983">
            <v>12</v>
          </cell>
        </row>
        <row r="984">
          <cell r="A984">
            <v>10</v>
          </cell>
          <cell r="C984">
            <v>79</v>
          </cell>
          <cell r="F984">
            <v>14</v>
          </cell>
        </row>
        <row r="985">
          <cell r="A985">
            <v>10</v>
          </cell>
          <cell r="C985">
            <v>80</v>
          </cell>
          <cell r="F985">
            <v>11</v>
          </cell>
        </row>
        <row r="986">
          <cell r="A986">
            <v>10</v>
          </cell>
          <cell r="C986">
            <v>81</v>
          </cell>
          <cell r="F986">
            <v>10</v>
          </cell>
        </row>
        <row r="987">
          <cell r="A987">
            <v>10</v>
          </cell>
          <cell r="C987">
            <v>82</v>
          </cell>
          <cell r="F987">
            <v>7</v>
          </cell>
        </row>
        <row r="988">
          <cell r="A988">
            <v>10</v>
          </cell>
          <cell r="C988">
            <v>83</v>
          </cell>
          <cell r="F988">
            <v>4</v>
          </cell>
        </row>
        <row r="989">
          <cell r="A989">
            <v>10</v>
          </cell>
          <cell r="C989">
            <v>84</v>
          </cell>
          <cell r="F989">
            <v>14</v>
          </cell>
        </row>
        <row r="990">
          <cell r="A990">
            <v>10</v>
          </cell>
          <cell r="C990">
            <v>85</v>
          </cell>
          <cell r="F990">
            <v>6</v>
          </cell>
        </row>
        <row r="991">
          <cell r="A991">
            <v>10</v>
          </cell>
          <cell r="C991">
            <v>86</v>
          </cell>
          <cell r="F991">
            <v>10</v>
          </cell>
        </row>
        <row r="992">
          <cell r="A992">
            <v>10</v>
          </cell>
          <cell r="C992">
            <v>87</v>
          </cell>
          <cell r="F992">
            <v>11</v>
          </cell>
        </row>
        <row r="993">
          <cell r="A993">
            <v>10</v>
          </cell>
          <cell r="C993">
            <v>88</v>
          </cell>
          <cell r="F993">
            <v>6</v>
          </cell>
        </row>
        <row r="994">
          <cell r="A994">
            <v>10</v>
          </cell>
          <cell r="C994">
            <v>89</v>
          </cell>
          <cell r="F994">
            <v>6</v>
          </cell>
        </row>
        <row r="995">
          <cell r="A995">
            <v>10</v>
          </cell>
          <cell r="C995">
            <v>90</v>
          </cell>
          <cell r="F995">
            <v>3</v>
          </cell>
        </row>
        <row r="996">
          <cell r="A996">
            <v>10</v>
          </cell>
          <cell r="C996">
            <v>91</v>
          </cell>
          <cell r="F996">
            <v>7</v>
          </cell>
        </row>
        <row r="997">
          <cell r="A997">
            <v>10</v>
          </cell>
          <cell r="C997">
            <v>92</v>
          </cell>
          <cell r="F997">
            <v>5</v>
          </cell>
        </row>
        <row r="998">
          <cell r="A998">
            <v>10</v>
          </cell>
          <cell r="C998">
            <v>93</v>
          </cell>
          <cell r="F998">
            <v>8</v>
          </cell>
        </row>
        <row r="999">
          <cell r="A999">
            <v>10</v>
          </cell>
          <cell r="C999">
            <v>94</v>
          </cell>
          <cell r="F999">
            <v>2</v>
          </cell>
        </row>
        <row r="1000">
          <cell r="A1000">
            <v>10</v>
          </cell>
          <cell r="C1000">
            <v>95</v>
          </cell>
          <cell r="F1000">
            <v>4</v>
          </cell>
        </row>
        <row r="1001">
          <cell r="A1001">
            <v>10</v>
          </cell>
          <cell r="C1001">
            <v>96</v>
          </cell>
          <cell r="F1001">
            <v>2</v>
          </cell>
        </row>
        <row r="1002">
          <cell r="A1002">
            <v>10</v>
          </cell>
          <cell r="C1002">
            <v>97</v>
          </cell>
          <cell r="F1002">
            <v>1</v>
          </cell>
        </row>
        <row r="1003">
          <cell r="A1003">
            <v>10</v>
          </cell>
          <cell r="C1003">
            <v>98</v>
          </cell>
          <cell r="F1003">
            <v>2</v>
          </cell>
        </row>
        <row r="1004">
          <cell r="A1004">
            <v>10</v>
          </cell>
          <cell r="C1004">
            <v>99</v>
          </cell>
          <cell r="F1004">
            <v>2</v>
          </cell>
        </row>
        <row r="1005">
          <cell r="A1005">
            <v>10</v>
          </cell>
          <cell r="C1005">
            <v>101</v>
          </cell>
          <cell r="F1005">
            <v>2</v>
          </cell>
        </row>
        <row r="1006">
          <cell r="A1006">
            <v>10</v>
          </cell>
          <cell r="C1006">
            <v>102</v>
          </cell>
          <cell r="F1006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平成26年地区別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49</v>
          </cell>
        </row>
        <row r="3">
          <cell r="A3">
            <v>1</v>
          </cell>
          <cell r="C3">
            <v>1</v>
          </cell>
          <cell r="F3">
            <v>44</v>
          </cell>
        </row>
        <row r="4">
          <cell r="A4">
            <v>1</v>
          </cell>
          <cell r="C4">
            <v>2</v>
          </cell>
          <cell r="F4">
            <v>34</v>
          </cell>
        </row>
        <row r="5">
          <cell r="A5">
            <v>1</v>
          </cell>
          <cell r="C5">
            <v>3</v>
          </cell>
          <cell r="F5">
            <v>42</v>
          </cell>
        </row>
        <row r="6">
          <cell r="A6">
            <v>1</v>
          </cell>
          <cell r="C6">
            <v>4</v>
          </cell>
          <cell r="F6">
            <v>37</v>
          </cell>
        </row>
        <row r="7">
          <cell r="A7">
            <v>1</v>
          </cell>
          <cell r="C7">
            <v>5</v>
          </cell>
          <cell r="F7">
            <v>40</v>
          </cell>
        </row>
        <row r="8">
          <cell r="A8">
            <v>1</v>
          </cell>
          <cell r="C8">
            <v>6</v>
          </cell>
          <cell r="F8">
            <v>49</v>
          </cell>
        </row>
        <row r="9">
          <cell r="A9">
            <v>1</v>
          </cell>
          <cell r="C9">
            <v>7</v>
          </cell>
          <cell r="F9">
            <v>46</v>
          </cell>
        </row>
        <row r="10">
          <cell r="A10">
            <v>1</v>
          </cell>
          <cell r="C10">
            <v>8</v>
          </cell>
          <cell r="F10">
            <v>43</v>
          </cell>
        </row>
        <row r="11">
          <cell r="A11">
            <v>1</v>
          </cell>
          <cell r="C11">
            <v>9</v>
          </cell>
          <cell r="F11">
            <v>48</v>
          </cell>
        </row>
        <row r="12">
          <cell r="A12">
            <v>1</v>
          </cell>
          <cell r="C12">
            <v>10</v>
          </cell>
          <cell r="F12">
            <v>54</v>
          </cell>
        </row>
        <row r="13">
          <cell r="A13">
            <v>1</v>
          </cell>
          <cell r="C13">
            <v>11</v>
          </cell>
          <cell r="F13">
            <v>54</v>
          </cell>
        </row>
        <row r="14">
          <cell r="A14">
            <v>1</v>
          </cell>
          <cell r="C14">
            <v>12</v>
          </cell>
          <cell r="F14">
            <v>57</v>
          </cell>
        </row>
        <row r="15">
          <cell r="A15">
            <v>1</v>
          </cell>
          <cell r="C15">
            <v>13</v>
          </cell>
          <cell r="F15">
            <v>68</v>
          </cell>
        </row>
        <row r="16">
          <cell r="A16">
            <v>1</v>
          </cell>
          <cell r="C16">
            <v>14</v>
          </cell>
          <cell r="F16">
            <v>65</v>
          </cell>
        </row>
        <row r="17">
          <cell r="A17">
            <v>1</v>
          </cell>
          <cell r="C17">
            <v>15</v>
          </cell>
          <cell r="F17">
            <v>61</v>
          </cell>
        </row>
        <row r="18">
          <cell r="A18">
            <v>1</v>
          </cell>
          <cell r="C18">
            <v>16</v>
          </cell>
          <cell r="F18">
            <v>59</v>
          </cell>
        </row>
        <row r="19">
          <cell r="A19">
            <v>1</v>
          </cell>
          <cell r="C19">
            <v>17</v>
          </cell>
          <cell r="F19">
            <v>59</v>
          </cell>
        </row>
        <row r="20">
          <cell r="A20">
            <v>1</v>
          </cell>
          <cell r="C20">
            <v>18</v>
          </cell>
          <cell r="F20">
            <v>58</v>
          </cell>
        </row>
        <row r="21">
          <cell r="A21">
            <v>1</v>
          </cell>
          <cell r="C21">
            <v>19</v>
          </cell>
          <cell r="F21">
            <v>57</v>
          </cell>
        </row>
        <row r="22">
          <cell r="A22">
            <v>1</v>
          </cell>
          <cell r="C22">
            <v>20</v>
          </cell>
          <cell r="F22">
            <v>51</v>
          </cell>
        </row>
        <row r="23">
          <cell r="A23">
            <v>1</v>
          </cell>
          <cell r="C23">
            <v>21</v>
          </cell>
          <cell r="F23">
            <v>48</v>
          </cell>
        </row>
        <row r="24">
          <cell r="A24">
            <v>1</v>
          </cell>
          <cell r="C24">
            <v>22</v>
          </cell>
          <cell r="F24">
            <v>36</v>
          </cell>
        </row>
        <row r="25">
          <cell r="A25">
            <v>1</v>
          </cell>
          <cell r="C25">
            <v>23</v>
          </cell>
          <cell r="F25">
            <v>40</v>
          </cell>
        </row>
        <row r="26">
          <cell r="A26">
            <v>1</v>
          </cell>
          <cell r="C26">
            <v>24</v>
          </cell>
          <cell r="F26">
            <v>39</v>
          </cell>
        </row>
        <row r="27">
          <cell r="A27">
            <v>1</v>
          </cell>
          <cell r="C27">
            <v>25</v>
          </cell>
          <cell r="F27">
            <v>57</v>
          </cell>
        </row>
        <row r="28">
          <cell r="A28">
            <v>1</v>
          </cell>
          <cell r="C28">
            <v>26</v>
          </cell>
          <cell r="F28">
            <v>36</v>
          </cell>
        </row>
        <row r="29">
          <cell r="A29">
            <v>1</v>
          </cell>
          <cell r="C29">
            <v>27</v>
          </cell>
          <cell r="F29">
            <v>46</v>
          </cell>
        </row>
        <row r="30">
          <cell r="A30">
            <v>1</v>
          </cell>
          <cell r="C30">
            <v>28</v>
          </cell>
          <cell r="F30">
            <v>60</v>
          </cell>
        </row>
        <row r="31">
          <cell r="A31">
            <v>1</v>
          </cell>
          <cell r="C31">
            <v>29</v>
          </cell>
          <cell r="F31">
            <v>60</v>
          </cell>
        </row>
        <row r="32">
          <cell r="A32">
            <v>1</v>
          </cell>
          <cell r="C32">
            <v>30</v>
          </cell>
          <cell r="F32">
            <v>50</v>
          </cell>
        </row>
        <row r="33">
          <cell r="A33">
            <v>1</v>
          </cell>
          <cell r="C33">
            <v>31</v>
          </cell>
          <cell r="F33">
            <v>49</v>
          </cell>
        </row>
        <row r="34">
          <cell r="A34">
            <v>1</v>
          </cell>
          <cell r="C34">
            <v>32</v>
          </cell>
          <cell r="F34">
            <v>56</v>
          </cell>
        </row>
        <row r="35">
          <cell r="A35">
            <v>1</v>
          </cell>
          <cell r="C35">
            <v>33</v>
          </cell>
          <cell r="F35">
            <v>65</v>
          </cell>
        </row>
        <row r="36">
          <cell r="A36">
            <v>1</v>
          </cell>
          <cell r="C36">
            <v>34</v>
          </cell>
          <cell r="F36">
            <v>70</v>
          </cell>
        </row>
        <row r="37">
          <cell r="A37">
            <v>1</v>
          </cell>
          <cell r="C37">
            <v>35</v>
          </cell>
          <cell r="F37">
            <v>56</v>
          </cell>
        </row>
        <row r="38">
          <cell r="A38">
            <v>1</v>
          </cell>
          <cell r="C38">
            <v>36</v>
          </cell>
          <cell r="F38">
            <v>87</v>
          </cell>
        </row>
        <row r="39">
          <cell r="A39">
            <v>1</v>
          </cell>
          <cell r="C39">
            <v>37</v>
          </cell>
          <cell r="F39">
            <v>69</v>
          </cell>
        </row>
        <row r="40">
          <cell r="A40">
            <v>1</v>
          </cell>
          <cell r="C40">
            <v>38</v>
          </cell>
          <cell r="F40">
            <v>95</v>
          </cell>
        </row>
        <row r="41">
          <cell r="A41">
            <v>1</v>
          </cell>
          <cell r="C41">
            <v>39</v>
          </cell>
          <cell r="F41">
            <v>93</v>
          </cell>
        </row>
        <row r="42">
          <cell r="A42">
            <v>1</v>
          </cell>
          <cell r="C42">
            <v>40</v>
          </cell>
          <cell r="F42">
            <v>96</v>
          </cell>
        </row>
        <row r="43">
          <cell r="A43">
            <v>1</v>
          </cell>
          <cell r="C43">
            <v>41</v>
          </cell>
          <cell r="F43">
            <v>104</v>
          </cell>
        </row>
        <row r="44">
          <cell r="A44">
            <v>1</v>
          </cell>
          <cell r="C44">
            <v>42</v>
          </cell>
          <cell r="F44">
            <v>81</v>
          </cell>
        </row>
        <row r="45">
          <cell r="A45">
            <v>1</v>
          </cell>
          <cell r="C45">
            <v>43</v>
          </cell>
          <cell r="F45">
            <v>77</v>
          </cell>
        </row>
        <row r="46">
          <cell r="A46">
            <v>1</v>
          </cell>
          <cell r="C46">
            <v>44</v>
          </cell>
          <cell r="F46">
            <v>79</v>
          </cell>
        </row>
        <row r="47">
          <cell r="A47">
            <v>1</v>
          </cell>
          <cell r="C47">
            <v>45</v>
          </cell>
          <cell r="F47">
            <v>82</v>
          </cell>
        </row>
        <row r="48">
          <cell r="A48">
            <v>1</v>
          </cell>
          <cell r="C48">
            <v>46</v>
          </cell>
          <cell r="F48">
            <v>91</v>
          </cell>
        </row>
        <row r="49">
          <cell r="A49">
            <v>1</v>
          </cell>
          <cell r="C49">
            <v>47</v>
          </cell>
          <cell r="F49">
            <v>71</v>
          </cell>
        </row>
        <row r="50">
          <cell r="A50">
            <v>1</v>
          </cell>
          <cell r="C50">
            <v>48</v>
          </cell>
          <cell r="F50">
            <v>58</v>
          </cell>
        </row>
        <row r="51">
          <cell r="A51">
            <v>1</v>
          </cell>
          <cell r="C51">
            <v>49</v>
          </cell>
          <cell r="F51">
            <v>69</v>
          </cell>
        </row>
        <row r="52">
          <cell r="A52">
            <v>1</v>
          </cell>
          <cell r="C52">
            <v>50</v>
          </cell>
          <cell r="F52">
            <v>80</v>
          </cell>
        </row>
        <row r="53">
          <cell r="A53">
            <v>1</v>
          </cell>
          <cell r="C53">
            <v>51</v>
          </cell>
          <cell r="F53">
            <v>56</v>
          </cell>
        </row>
        <row r="54">
          <cell r="A54">
            <v>1</v>
          </cell>
          <cell r="C54">
            <v>52</v>
          </cell>
          <cell r="F54">
            <v>55</v>
          </cell>
        </row>
        <row r="55">
          <cell r="A55">
            <v>1</v>
          </cell>
          <cell r="C55">
            <v>53</v>
          </cell>
          <cell r="F55">
            <v>68</v>
          </cell>
        </row>
        <row r="56">
          <cell r="A56">
            <v>1</v>
          </cell>
          <cell r="C56">
            <v>54</v>
          </cell>
          <cell r="F56">
            <v>72</v>
          </cell>
        </row>
        <row r="57">
          <cell r="A57">
            <v>1</v>
          </cell>
          <cell r="C57">
            <v>55</v>
          </cell>
          <cell r="F57">
            <v>78</v>
          </cell>
        </row>
        <row r="58">
          <cell r="A58">
            <v>1</v>
          </cell>
          <cell r="C58">
            <v>56</v>
          </cell>
          <cell r="F58">
            <v>84</v>
          </cell>
        </row>
        <row r="59">
          <cell r="A59">
            <v>1</v>
          </cell>
          <cell r="C59">
            <v>57</v>
          </cell>
          <cell r="F59">
            <v>82</v>
          </cell>
        </row>
        <row r="60">
          <cell r="A60">
            <v>1</v>
          </cell>
          <cell r="C60">
            <v>58</v>
          </cell>
          <cell r="F60">
            <v>70</v>
          </cell>
        </row>
        <row r="61">
          <cell r="A61">
            <v>1</v>
          </cell>
          <cell r="C61">
            <v>59</v>
          </cell>
          <cell r="F61">
            <v>92</v>
          </cell>
        </row>
        <row r="62">
          <cell r="A62">
            <v>1</v>
          </cell>
          <cell r="C62">
            <v>60</v>
          </cell>
          <cell r="F62">
            <v>102</v>
          </cell>
        </row>
        <row r="63">
          <cell r="A63">
            <v>1</v>
          </cell>
          <cell r="C63">
            <v>61</v>
          </cell>
          <cell r="F63">
            <v>82</v>
          </cell>
        </row>
        <row r="64">
          <cell r="A64">
            <v>1</v>
          </cell>
          <cell r="C64">
            <v>62</v>
          </cell>
          <cell r="F64">
            <v>106</v>
          </cell>
        </row>
        <row r="65">
          <cell r="A65">
            <v>1</v>
          </cell>
          <cell r="C65">
            <v>63</v>
          </cell>
          <cell r="F65">
            <v>101</v>
          </cell>
        </row>
        <row r="66">
          <cell r="A66">
            <v>1</v>
          </cell>
          <cell r="C66">
            <v>64</v>
          </cell>
          <cell r="F66">
            <v>122</v>
          </cell>
        </row>
        <row r="67">
          <cell r="A67">
            <v>1</v>
          </cell>
          <cell r="C67">
            <v>65</v>
          </cell>
          <cell r="F67">
            <v>142</v>
          </cell>
        </row>
        <row r="68">
          <cell r="A68">
            <v>1</v>
          </cell>
          <cell r="C68">
            <v>66</v>
          </cell>
          <cell r="F68">
            <v>168</v>
          </cell>
        </row>
        <row r="69">
          <cell r="A69">
            <v>1</v>
          </cell>
          <cell r="C69">
            <v>67</v>
          </cell>
          <cell r="F69">
            <v>121</v>
          </cell>
        </row>
        <row r="70">
          <cell r="A70">
            <v>1</v>
          </cell>
          <cell r="C70">
            <v>68</v>
          </cell>
          <cell r="F70">
            <v>75</v>
          </cell>
        </row>
        <row r="71">
          <cell r="A71">
            <v>1</v>
          </cell>
          <cell r="C71">
            <v>69</v>
          </cell>
          <cell r="F71">
            <v>108</v>
          </cell>
        </row>
        <row r="72">
          <cell r="A72">
            <v>1</v>
          </cell>
          <cell r="C72">
            <v>70</v>
          </cell>
          <cell r="F72">
            <v>117</v>
          </cell>
        </row>
        <row r="73">
          <cell r="A73">
            <v>1</v>
          </cell>
          <cell r="C73">
            <v>71</v>
          </cell>
          <cell r="F73">
            <v>108</v>
          </cell>
        </row>
        <row r="74">
          <cell r="A74">
            <v>1</v>
          </cell>
          <cell r="C74">
            <v>72</v>
          </cell>
          <cell r="F74">
            <v>112</v>
          </cell>
        </row>
        <row r="75">
          <cell r="A75">
            <v>1</v>
          </cell>
          <cell r="C75">
            <v>73</v>
          </cell>
          <cell r="F75">
            <v>96</v>
          </cell>
        </row>
        <row r="76">
          <cell r="A76">
            <v>1</v>
          </cell>
          <cell r="C76">
            <v>74</v>
          </cell>
          <cell r="F76">
            <v>73</v>
          </cell>
        </row>
        <row r="77">
          <cell r="A77">
            <v>1</v>
          </cell>
          <cell r="C77">
            <v>75</v>
          </cell>
          <cell r="F77">
            <v>82</v>
          </cell>
        </row>
        <row r="78">
          <cell r="A78">
            <v>1</v>
          </cell>
          <cell r="C78">
            <v>76</v>
          </cell>
          <cell r="F78">
            <v>78</v>
          </cell>
        </row>
        <row r="79">
          <cell r="A79">
            <v>1</v>
          </cell>
          <cell r="C79">
            <v>77</v>
          </cell>
          <cell r="F79">
            <v>72</v>
          </cell>
        </row>
        <row r="80">
          <cell r="A80">
            <v>1</v>
          </cell>
          <cell r="C80">
            <v>78</v>
          </cell>
          <cell r="F80">
            <v>85</v>
          </cell>
        </row>
        <row r="81">
          <cell r="A81">
            <v>1</v>
          </cell>
          <cell r="C81">
            <v>79</v>
          </cell>
          <cell r="F81">
            <v>53</v>
          </cell>
        </row>
        <row r="82">
          <cell r="A82">
            <v>1</v>
          </cell>
          <cell r="C82">
            <v>80</v>
          </cell>
          <cell r="F82">
            <v>60</v>
          </cell>
        </row>
        <row r="83">
          <cell r="A83">
            <v>1</v>
          </cell>
          <cell r="C83">
            <v>81</v>
          </cell>
          <cell r="F83">
            <v>59</v>
          </cell>
        </row>
        <row r="84">
          <cell r="A84">
            <v>1</v>
          </cell>
          <cell r="C84">
            <v>82</v>
          </cell>
          <cell r="F84">
            <v>77</v>
          </cell>
        </row>
        <row r="85">
          <cell r="A85">
            <v>1</v>
          </cell>
          <cell r="C85">
            <v>83</v>
          </cell>
          <cell r="F85">
            <v>67</v>
          </cell>
        </row>
        <row r="86">
          <cell r="A86">
            <v>1</v>
          </cell>
          <cell r="C86">
            <v>84</v>
          </cell>
          <cell r="F86">
            <v>51</v>
          </cell>
        </row>
        <row r="87">
          <cell r="A87">
            <v>1</v>
          </cell>
          <cell r="C87">
            <v>85</v>
          </cell>
          <cell r="F87">
            <v>49</v>
          </cell>
        </row>
        <row r="88">
          <cell r="A88">
            <v>1</v>
          </cell>
          <cell r="C88">
            <v>86</v>
          </cell>
          <cell r="F88">
            <v>50</v>
          </cell>
        </row>
        <row r="89">
          <cell r="A89">
            <v>1</v>
          </cell>
          <cell r="C89">
            <v>87</v>
          </cell>
          <cell r="F89">
            <v>43</v>
          </cell>
        </row>
        <row r="90">
          <cell r="A90">
            <v>1</v>
          </cell>
          <cell r="C90">
            <v>88</v>
          </cell>
          <cell r="F90">
            <v>51</v>
          </cell>
        </row>
        <row r="91">
          <cell r="A91">
            <v>1</v>
          </cell>
          <cell r="C91">
            <v>89</v>
          </cell>
          <cell r="F91">
            <v>32</v>
          </cell>
        </row>
        <row r="92">
          <cell r="A92">
            <v>1</v>
          </cell>
          <cell r="C92">
            <v>90</v>
          </cell>
          <cell r="F92">
            <v>33</v>
          </cell>
        </row>
        <row r="93">
          <cell r="A93">
            <v>1</v>
          </cell>
          <cell r="C93">
            <v>91</v>
          </cell>
          <cell r="F93">
            <v>30</v>
          </cell>
        </row>
        <row r="94">
          <cell r="A94">
            <v>1</v>
          </cell>
          <cell r="C94">
            <v>92</v>
          </cell>
          <cell r="F94">
            <v>27</v>
          </cell>
        </row>
        <row r="95">
          <cell r="A95">
            <v>1</v>
          </cell>
          <cell r="C95">
            <v>93</v>
          </cell>
          <cell r="F95">
            <v>19</v>
          </cell>
        </row>
        <row r="96">
          <cell r="A96">
            <v>1</v>
          </cell>
          <cell r="C96">
            <v>94</v>
          </cell>
          <cell r="F96">
            <v>13</v>
          </cell>
        </row>
        <row r="97">
          <cell r="A97">
            <v>1</v>
          </cell>
          <cell r="C97">
            <v>95</v>
          </cell>
          <cell r="F97">
            <v>8</v>
          </cell>
        </row>
        <row r="98">
          <cell r="A98">
            <v>1</v>
          </cell>
          <cell r="C98">
            <v>96</v>
          </cell>
          <cell r="F98">
            <v>5</v>
          </cell>
        </row>
        <row r="99">
          <cell r="A99">
            <v>1</v>
          </cell>
          <cell r="C99">
            <v>97</v>
          </cell>
          <cell r="F99">
            <v>4</v>
          </cell>
        </row>
        <row r="100">
          <cell r="A100">
            <v>1</v>
          </cell>
          <cell r="C100">
            <v>98</v>
          </cell>
          <cell r="F100">
            <v>2</v>
          </cell>
        </row>
        <row r="101">
          <cell r="A101">
            <v>1</v>
          </cell>
          <cell r="C101">
            <v>99</v>
          </cell>
          <cell r="F101">
            <v>6</v>
          </cell>
        </row>
        <row r="102">
          <cell r="A102">
            <v>1</v>
          </cell>
          <cell r="C102">
            <v>100</v>
          </cell>
          <cell r="F102">
            <v>4</v>
          </cell>
        </row>
        <row r="103">
          <cell r="A103">
            <v>1</v>
          </cell>
          <cell r="C103">
            <v>101</v>
          </cell>
          <cell r="F103">
            <v>1</v>
          </cell>
        </row>
        <row r="104">
          <cell r="A104">
            <v>1</v>
          </cell>
          <cell r="C104">
            <v>104</v>
          </cell>
          <cell r="F104">
            <v>2</v>
          </cell>
        </row>
        <row r="105">
          <cell r="A105">
            <v>2</v>
          </cell>
          <cell r="C105">
            <v>0</v>
          </cell>
          <cell r="F105">
            <v>18</v>
          </cell>
        </row>
        <row r="106">
          <cell r="A106">
            <v>2</v>
          </cell>
          <cell r="C106">
            <v>1</v>
          </cell>
          <cell r="F106">
            <v>13</v>
          </cell>
        </row>
        <row r="107">
          <cell r="A107">
            <v>2</v>
          </cell>
          <cell r="C107">
            <v>2</v>
          </cell>
          <cell r="F107">
            <v>15</v>
          </cell>
        </row>
        <row r="108">
          <cell r="A108">
            <v>2</v>
          </cell>
          <cell r="C108">
            <v>3</v>
          </cell>
          <cell r="F108">
            <v>16</v>
          </cell>
        </row>
        <row r="109">
          <cell r="A109">
            <v>2</v>
          </cell>
          <cell r="C109">
            <v>4</v>
          </cell>
          <cell r="F109">
            <v>17</v>
          </cell>
        </row>
        <row r="110">
          <cell r="A110">
            <v>2</v>
          </cell>
          <cell r="C110">
            <v>5</v>
          </cell>
          <cell r="F110">
            <v>18</v>
          </cell>
        </row>
        <row r="111">
          <cell r="A111">
            <v>2</v>
          </cell>
          <cell r="C111">
            <v>6</v>
          </cell>
          <cell r="F111">
            <v>16</v>
          </cell>
        </row>
        <row r="112">
          <cell r="A112">
            <v>2</v>
          </cell>
          <cell r="C112">
            <v>7</v>
          </cell>
          <cell r="F112">
            <v>26</v>
          </cell>
        </row>
        <row r="113">
          <cell r="A113">
            <v>2</v>
          </cell>
          <cell r="C113">
            <v>8</v>
          </cell>
          <cell r="F113">
            <v>19</v>
          </cell>
        </row>
        <row r="114">
          <cell r="A114">
            <v>2</v>
          </cell>
          <cell r="C114">
            <v>9</v>
          </cell>
          <cell r="F114">
            <v>19</v>
          </cell>
        </row>
        <row r="115">
          <cell r="A115">
            <v>2</v>
          </cell>
          <cell r="C115">
            <v>10</v>
          </cell>
          <cell r="F115">
            <v>30</v>
          </cell>
        </row>
        <row r="116">
          <cell r="A116">
            <v>2</v>
          </cell>
          <cell r="C116">
            <v>11</v>
          </cell>
          <cell r="F116">
            <v>20</v>
          </cell>
        </row>
        <row r="117">
          <cell r="A117">
            <v>2</v>
          </cell>
          <cell r="C117">
            <v>12</v>
          </cell>
          <cell r="F117">
            <v>23</v>
          </cell>
        </row>
        <row r="118">
          <cell r="A118">
            <v>2</v>
          </cell>
          <cell r="C118">
            <v>13</v>
          </cell>
          <cell r="F118">
            <v>27</v>
          </cell>
        </row>
        <row r="119">
          <cell r="A119">
            <v>2</v>
          </cell>
          <cell r="C119">
            <v>14</v>
          </cell>
          <cell r="F119">
            <v>29</v>
          </cell>
        </row>
        <row r="120">
          <cell r="A120">
            <v>2</v>
          </cell>
          <cell r="C120">
            <v>15</v>
          </cell>
          <cell r="F120">
            <v>40</v>
          </cell>
        </row>
        <row r="121">
          <cell r="A121">
            <v>2</v>
          </cell>
          <cell r="C121">
            <v>16</v>
          </cell>
          <cell r="F121">
            <v>22</v>
          </cell>
        </row>
        <row r="122">
          <cell r="A122">
            <v>2</v>
          </cell>
          <cell r="C122">
            <v>17</v>
          </cell>
          <cell r="F122">
            <v>28</v>
          </cell>
        </row>
        <row r="123">
          <cell r="A123">
            <v>2</v>
          </cell>
          <cell r="C123">
            <v>18</v>
          </cell>
          <cell r="F123">
            <v>28</v>
          </cell>
        </row>
        <row r="124">
          <cell r="A124">
            <v>2</v>
          </cell>
          <cell r="C124">
            <v>19</v>
          </cell>
          <cell r="F124">
            <v>35</v>
          </cell>
        </row>
        <row r="125">
          <cell r="A125">
            <v>2</v>
          </cell>
          <cell r="C125">
            <v>20</v>
          </cell>
          <cell r="F125">
            <v>20</v>
          </cell>
        </row>
        <row r="126">
          <cell r="A126">
            <v>2</v>
          </cell>
          <cell r="C126">
            <v>21</v>
          </cell>
          <cell r="F126">
            <v>18</v>
          </cell>
        </row>
        <row r="127">
          <cell r="A127">
            <v>2</v>
          </cell>
          <cell r="C127">
            <v>22</v>
          </cell>
          <cell r="F127">
            <v>20</v>
          </cell>
        </row>
        <row r="128">
          <cell r="A128">
            <v>2</v>
          </cell>
          <cell r="C128">
            <v>23</v>
          </cell>
          <cell r="F128">
            <v>24</v>
          </cell>
        </row>
        <row r="129">
          <cell r="A129">
            <v>2</v>
          </cell>
          <cell r="C129">
            <v>24</v>
          </cell>
          <cell r="F129">
            <v>18</v>
          </cell>
        </row>
        <row r="130">
          <cell r="A130">
            <v>2</v>
          </cell>
          <cell r="C130">
            <v>25</v>
          </cell>
          <cell r="F130">
            <v>16</v>
          </cell>
        </row>
        <row r="131">
          <cell r="A131">
            <v>2</v>
          </cell>
          <cell r="C131">
            <v>26</v>
          </cell>
          <cell r="F131">
            <v>17</v>
          </cell>
        </row>
        <row r="132">
          <cell r="A132">
            <v>2</v>
          </cell>
          <cell r="C132">
            <v>27</v>
          </cell>
          <cell r="F132">
            <v>17</v>
          </cell>
        </row>
        <row r="133">
          <cell r="A133">
            <v>2</v>
          </cell>
          <cell r="C133">
            <v>28</v>
          </cell>
          <cell r="F133">
            <v>15</v>
          </cell>
        </row>
        <row r="134">
          <cell r="A134">
            <v>2</v>
          </cell>
          <cell r="C134">
            <v>29</v>
          </cell>
          <cell r="F134">
            <v>19</v>
          </cell>
        </row>
        <row r="135">
          <cell r="A135">
            <v>2</v>
          </cell>
          <cell r="C135">
            <v>30</v>
          </cell>
          <cell r="F135">
            <v>17</v>
          </cell>
        </row>
        <row r="136">
          <cell r="A136">
            <v>2</v>
          </cell>
          <cell r="C136">
            <v>31</v>
          </cell>
          <cell r="F136">
            <v>23</v>
          </cell>
        </row>
        <row r="137">
          <cell r="A137">
            <v>2</v>
          </cell>
          <cell r="C137">
            <v>32</v>
          </cell>
          <cell r="F137">
            <v>14</v>
          </cell>
        </row>
        <row r="138">
          <cell r="A138">
            <v>2</v>
          </cell>
          <cell r="C138">
            <v>33</v>
          </cell>
          <cell r="F138">
            <v>28</v>
          </cell>
        </row>
        <row r="139">
          <cell r="A139">
            <v>2</v>
          </cell>
          <cell r="C139">
            <v>34</v>
          </cell>
          <cell r="F139">
            <v>14</v>
          </cell>
        </row>
        <row r="140">
          <cell r="A140">
            <v>2</v>
          </cell>
          <cell r="C140">
            <v>35</v>
          </cell>
          <cell r="F140">
            <v>28</v>
          </cell>
        </row>
        <row r="141">
          <cell r="A141">
            <v>2</v>
          </cell>
          <cell r="C141">
            <v>36</v>
          </cell>
          <cell r="F141">
            <v>27</v>
          </cell>
        </row>
        <row r="142">
          <cell r="A142">
            <v>2</v>
          </cell>
          <cell r="C142">
            <v>37</v>
          </cell>
          <cell r="F142">
            <v>27</v>
          </cell>
        </row>
        <row r="143">
          <cell r="A143">
            <v>2</v>
          </cell>
          <cell r="C143">
            <v>38</v>
          </cell>
          <cell r="F143">
            <v>34</v>
          </cell>
        </row>
        <row r="144">
          <cell r="A144">
            <v>2</v>
          </cell>
          <cell r="C144">
            <v>39</v>
          </cell>
          <cell r="F144">
            <v>33</v>
          </cell>
        </row>
        <row r="145">
          <cell r="A145">
            <v>2</v>
          </cell>
          <cell r="C145">
            <v>40</v>
          </cell>
          <cell r="F145">
            <v>28</v>
          </cell>
        </row>
        <row r="146">
          <cell r="A146">
            <v>2</v>
          </cell>
          <cell r="C146">
            <v>41</v>
          </cell>
          <cell r="F146">
            <v>40</v>
          </cell>
        </row>
        <row r="147">
          <cell r="A147">
            <v>2</v>
          </cell>
          <cell r="C147">
            <v>42</v>
          </cell>
          <cell r="F147">
            <v>39</v>
          </cell>
        </row>
        <row r="148">
          <cell r="A148">
            <v>2</v>
          </cell>
          <cell r="C148">
            <v>43</v>
          </cell>
          <cell r="F148">
            <v>38</v>
          </cell>
        </row>
        <row r="149">
          <cell r="A149">
            <v>2</v>
          </cell>
          <cell r="C149">
            <v>44</v>
          </cell>
          <cell r="F149">
            <v>37</v>
          </cell>
        </row>
        <row r="150">
          <cell r="A150">
            <v>2</v>
          </cell>
          <cell r="C150">
            <v>45</v>
          </cell>
          <cell r="F150">
            <v>32</v>
          </cell>
        </row>
        <row r="151">
          <cell r="A151">
            <v>2</v>
          </cell>
          <cell r="C151">
            <v>46</v>
          </cell>
          <cell r="F151">
            <v>36</v>
          </cell>
        </row>
        <row r="152">
          <cell r="A152">
            <v>2</v>
          </cell>
          <cell r="C152">
            <v>47</v>
          </cell>
          <cell r="F152">
            <v>33</v>
          </cell>
        </row>
        <row r="153">
          <cell r="A153">
            <v>2</v>
          </cell>
          <cell r="C153">
            <v>48</v>
          </cell>
          <cell r="F153">
            <v>28</v>
          </cell>
        </row>
        <row r="154">
          <cell r="A154">
            <v>2</v>
          </cell>
          <cell r="C154">
            <v>49</v>
          </cell>
          <cell r="F154">
            <v>34</v>
          </cell>
        </row>
        <row r="155">
          <cell r="A155">
            <v>2</v>
          </cell>
          <cell r="C155">
            <v>50</v>
          </cell>
          <cell r="F155">
            <v>40</v>
          </cell>
        </row>
        <row r="156">
          <cell r="A156">
            <v>2</v>
          </cell>
          <cell r="C156">
            <v>51</v>
          </cell>
          <cell r="F156">
            <v>28</v>
          </cell>
        </row>
        <row r="157">
          <cell r="A157">
            <v>2</v>
          </cell>
          <cell r="C157">
            <v>52</v>
          </cell>
          <cell r="F157">
            <v>24</v>
          </cell>
        </row>
        <row r="158">
          <cell r="A158">
            <v>2</v>
          </cell>
          <cell r="C158">
            <v>53</v>
          </cell>
          <cell r="F158">
            <v>28</v>
          </cell>
        </row>
        <row r="159">
          <cell r="A159">
            <v>2</v>
          </cell>
          <cell r="C159">
            <v>54</v>
          </cell>
          <cell r="F159">
            <v>20</v>
          </cell>
        </row>
        <row r="160">
          <cell r="A160">
            <v>2</v>
          </cell>
          <cell r="C160">
            <v>55</v>
          </cell>
          <cell r="F160">
            <v>33</v>
          </cell>
        </row>
        <row r="161">
          <cell r="A161">
            <v>2</v>
          </cell>
          <cell r="C161">
            <v>56</v>
          </cell>
          <cell r="F161">
            <v>29</v>
          </cell>
        </row>
        <row r="162">
          <cell r="A162">
            <v>2</v>
          </cell>
          <cell r="C162">
            <v>57</v>
          </cell>
          <cell r="F162">
            <v>33</v>
          </cell>
        </row>
        <row r="163">
          <cell r="A163">
            <v>2</v>
          </cell>
          <cell r="C163">
            <v>58</v>
          </cell>
          <cell r="F163">
            <v>25</v>
          </cell>
        </row>
        <row r="164">
          <cell r="A164">
            <v>2</v>
          </cell>
          <cell r="C164">
            <v>59</v>
          </cell>
          <cell r="F164">
            <v>27</v>
          </cell>
        </row>
        <row r="165">
          <cell r="A165">
            <v>2</v>
          </cell>
          <cell r="C165">
            <v>60</v>
          </cell>
          <cell r="F165">
            <v>49</v>
          </cell>
        </row>
        <row r="166">
          <cell r="A166">
            <v>2</v>
          </cell>
          <cell r="C166">
            <v>61</v>
          </cell>
          <cell r="F166">
            <v>39</v>
          </cell>
        </row>
        <row r="167">
          <cell r="A167">
            <v>2</v>
          </cell>
          <cell r="C167">
            <v>62</v>
          </cell>
          <cell r="F167">
            <v>28</v>
          </cell>
        </row>
        <row r="168">
          <cell r="A168">
            <v>2</v>
          </cell>
          <cell r="C168">
            <v>63</v>
          </cell>
          <cell r="F168">
            <v>44</v>
          </cell>
        </row>
        <row r="169">
          <cell r="A169">
            <v>2</v>
          </cell>
          <cell r="C169">
            <v>64</v>
          </cell>
          <cell r="F169">
            <v>38</v>
          </cell>
        </row>
        <row r="170">
          <cell r="A170">
            <v>2</v>
          </cell>
          <cell r="C170">
            <v>65</v>
          </cell>
          <cell r="F170">
            <v>57</v>
          </cell>
        </row>
        <row r="171">
          <cell r="A171">
            <v>2</v>
          </cell>
          <cell r="C171">
            <v>66</v>
          </cell>
          <cell r="F171">
            <v>58</v>
          </cell>
        </row>
        <row r="172">
          <cell r="A172">
            <v>2</v>
          </cell>
          <cell r="C172">
            <v>67</v>
          </cell>
          <cell r="F172">
            <v>30</v>
          </cell>
        </row>
        <row r="173">
          <cell r="A173">
            <v>2</v>
          </cell>
          <cell r="C173">
            <v>68</v>
          </cell>
          <cell r="F173">
            <v>30</v>
          </cell>
        </row>
        <row r="174">
          <cell r="A174">
            <v>2</v>
          </cell>
          <cell r="C174">
            <v>69</v>
          </cell>
          <cell r="F174">
            <v>48</v>
          </cell>
        </row>
        <row r="175">
          <cell r="A175">
            <v>2</v>
          </cell>
          <cell r="C175">
            <v>70</v>
          </cell>
          <cell r="F175">
            <v>46</v>
          </cell>
        </row>
        <row r="176">
          <cell r="A176">
            <v>2</v>
          </cell>
          <cell r="C176">
            <v>71</v>
          </cell>
          <cell r="F176">
            <v>44</v>
          </cell>
        </row>
        <row r="177">
          <cell r="A177">
            <v>2</v>
          </cell>
          <cell r="C177">
            <v>72</v>
          </cell>
          <cell r="F177">
            <v>43</v>
          </cell>
        </row>
        <row r="178">
          <cell r="A178">
            <v>2</v>
          </cell>
          <cell r="C178">
            <v>73</v>
          </cell>
          <cell r="F178">
            <v>35</v>
          </cell>
        </row>
        <row r="179">
          <cell r="A179">
            <v>2</v>
          </cell>
          <cell r="C179">
            <v>74</v>
          </cell>
          <cell r="F179">
            <v>38</v>
          </cell>
        </row>
        <row r="180">
          <cell r="A180">
            <v>2</v>
          </cell>
          <cell r="C180">
            <v>75</v>
          </cell>
          <cell r="F180">
            <v>28</v>
          </cell>
        </row>
        <row r="181">
          <cell r="A181">
            <v>2</v>
          </cell>
          <cell r="C181">
            <v>76</v>
          </cell>
          <cell r="F181">
            <v>31</v>
          </cell>
        </row>
        <row r="182">
          <cell r="A182">
            <v>2</v>
          </cell>
          <cell r="C182">
            <v>77</v>
          </cell>
          <cell r="F182">
            <v>31</v>
          </cell>
        </row>
        <row r="183">
          <cell r="A183">
            <v>2</v>
          </cell>
          <cell r="C183">
            <v>78</v>
          </cell>
          <cell r="F183">
            <v>36</v>
          </cell>
        </row>
        <row r="184">
          <cell r="A184">
            <v>2</v>
          </cell>
          <cell r="C184">
            <v>79</v>
          </cell>
          <cell r="F184">
            <v>26</v>
          </cell>
        </row>
        <row r="185">
          <cell r="A185">
            <v>2</v>
          </cell>
          <cell r="C185">
            <v>80</v>
          </cell>
          <cell r="F185">
            <v>34</v>
          </cell>
        </row>
        <row r="186">
          <cell r="A186">
            <v>2</v>
          </cell>
          <cell r="C186">
            <v>81</v>
          </cell>
          <cell r="F186">
            <v>20</v>
          </cell>
        </row>
        <row r="187">
          <cell r="A187">
            <v>2</v>
          </cell>
          <cell r="C187">
            <v>82</v>
          </cell>
          <cell r="F187">
            <v>23</v>
          </cell>
        </row>
        <row r="188">
          <cell r="A188">
            <v>2</v>
          </cell>
          <cell r="C188">
            <v>83</v>
          </cell>
          <cell r="F188">
            <v>29</v>
          </cell>
        </row>
        <row r="189">
          <cell r="A189">
            <v>2</v>
          </cell>
          <cell r="C189">
            <v>84</v>
          </cell>
          <cell r="F189">
            <v>22</v>
          </cell>
        </row>
        <row r="190">
          <cell r="A190">
            <v>2</v>
          </cell>
          <cell r="C190">
            <v>85</v>
          </cell>
          <cell r="F190">
            <v>20</v>
          </cell>
        </row>
        <row r="191">
          <cell r="A191">
            <v>2</v>
          </cell>
          <cell r="C191">
            <v>86</v>
          </cell>
          <cell r="F191">
            <v>26</v>
          </cell>
        </row>
        <row r="192">
          <cell r="A192">
            <v>2</v>
          </cell>
          <cell r="C192">
            <v>87</v>
          </cell>
          <cell r="F192">
            <v>20</v>
          </cell>
        </row>
        <row r="193">
          <cell r="A193">
            <v>2</v>
          </cell>
          <cell r="C193">
            <v>88</v>
          </cell>
          <cell r="F193">
            <v>11</v>
          </cell>
        </row>
        <row r="194">
          <cell r="A194">
            <v>2</v>
          </cell>
          <cell r="C194">
            <v>89</v>
          </cell>
          <cell r="F194">
            <v>15</v>
          </cell>
        </row>
        <row r="195">
          <cell r="A195">
            <v>2</v>
          </cell>
          <cell r="C195">
            <v>90</v>
          </cell>
          <cell r="F195">
            <v>13</v>
          </cell>
        </row>
        <row r="196">
          <cell r="A196">
            <v>2</v>
          </cell>
          <cell r="C196">
            <v>91</v>
          </cell>
          <cell r="F196">
            <v>7</v>
          </cell>
        </row>
        <row r="197">
          <cell r="A197">
            <v>2</v>
          </cell>
          <cell r="C197">
            <v>92</v>
          </cell>
          <cell r="F197">
            <v>7</v>
          </cell>
        </row>
        <row r="198">
          <cell r="A198">
            <v>2</v>
          </cell>
          <cell r="C198">
            <v>93</v>
          </cell>
          <cell r="F198">
            <v>4</v>
          </cell>
        </row>
        <row r="199">
          <cell r="A199">
            <v>2</v>
          </cell>
          <cell r="C199">
            <v>94</v>
          </cell>
          <cell r="F199">
            <v>3</v>
          </cell>
        </row>
        <row r="200">
          <cell r="A200">
            <v>2</v>
          </cell>
          <cell r="C200">
            <v>95</v>
          </cell>
          <cell r="F200">
            <v>1</v>
          </cell>
        </row>
        <row r="201">
          <cell r="A201">
            <v>2</v>
          </cell>
          <cell r="C201">
            <v>96</v>
          </cell>
          <cell r="F201">
            <v>1</v>
          </cell>
        </row>
        <row r="202">
          <cell r="A202">
            <v>2</v>
          </cell>
          <cell r="C202">
            <v>98</v>
          </cell>
          <cell r="F202">
            <v>3</v>
          </cell>
        </row>
        <row r="203">
          <cell r="A203">
            <v>3</v>
          </cell>
          <cell r="C203">
            <v>0</v>
          </cell>
          <cell r="F203">
            <v>24</v>
          </cell>
        </row>
        <row r="204">
          <cell r="A204">
            <v>3</v>
          </cell>
          <cell r="C204">
            <v>1</v>
          </cell>
          <cell r="F204">
            <v>23</v>
          </cell>
        </row>
        <row r="205">
          <cell r="A205">
            <v>3</v>
          </cell>
          <cell r="C205">
            <v>2</v>
          </cell>
          <cell r="F205">
            <v>10</v>
          </cell>
        </row>
        <row r="206">
          <cell r="A206">
            <v>3</v>
          </cell>
          <cell r="C206">
            <v>3</v>
          </cell>
          <cell r="F206">
            <v>15</v>
          </cell>
        </row>
        <row r="207">
          <cell r="A207">
            <v>3</v>
          </cell>
          <cell r="C207">
            <v>4</v>
          </cell>
          <cell r="F207">
            <v>16</v>
          </cell>
        </row>
        <row r="208">
          <cell r="A208">
            <v>3</v>
          </cell>
          <cell r="C208">
            <v>5</v>
          </cell>
          <cell r="F208">
            <v>14</v>
          </cell>
        </row>
        <row r="209">
          <cell r="A209">
            <v>3</v>
          </cell>
          <cell r="C209">
            <v>6</v>
          </cell>
          <cell r="F209">
            <v>13</v>
          </cell>
        </row>
        <row r="210">
          <cell r="A210">
            <v>3</v>
          </cell>
          <cell r="C210">
            <v>7</v>
          </cell>
          <cell r="F210">
            <v>20</v>
          </cell>
        </row>
        <row r="211">
          <cell r="A211">
            <v>3</v>
          </cell>
          <cell r="C211">
            <v>8</v>
          </cell>
          <cell r="F211">
            <v>21</v>
          </cell>
        </row>
        <row r="212">
          <cell r="A212">
            <v>3</v>
          </cell>
          <cell r="C212">
            <v>9</v>
          </cell>
          <cell r="F212">
            <v>7</v>
          </cell>
        </row>
        <row r="213">
          <cell r="A213">
            <v>3</v>
          </cell>
          <cell r="C213">
            <v>10</v>
          </cell>
          <cell r="F213">
            <v>20</v>
          </cell>
        </row>
        <row r="214">
          <cell r="A214">
            <v>3</v>
          </cell>
          <cell r="C214">
            <v>11</v>
          </cell>
          <cell r="F214">
            <v>16</v>
          </cell>
        </row>
        <row r="215">
          <cell r="A215">
            <v>3</v>
          </cell>
          <cell r="C215">
            <v>12</v>
          </cell>
          <cell r="F215">
            <v>19</v>
          </cell>
        </row>
        <row r="216">
          <cell r="A216">
            <v>3</v>
          </cell>
          <cell r="C216">
            <v>13</v>
          </cell>
          <cell r="F216">
            <v>25</v>
          </cell>
        </row>
        <row r="217">
          <cell r="A217">
            <v>3</v>
          </cell>
          <cell r="C217">
            <v>14</v>
          </cell>
          <cell r="F217">
            <v>17</v>
          </cell>
        </row>
        <row r="218">
          <cell r="A218">
            <v>3</v>
          </cell>
          <cell r="C218">
            <v>15</v>
          </cell>
          <cell r="F218">
            <v>21</v>
          </cell>
        </row>
        <row r="219">
          <cell r="A219">
            <v>3</v>
          </cell>
          <cell r="C219">
            <v>16</v>
          </cell>
          <cell r="F219">
            <v>26</v>
          </cell>
        </row>
        <row r="220">
          <cell r="A220">
            <v>3</v>
          </cell>
          <cell r="C220">
            <v>17</v>
          </cell>
          <cell r="F220">
            <v>21</v>
          </cell>
        </row>
        <row r="221">
          <cell r="A221">
            <v>3</v>
          </cell>
          <cell r="C221">
            <v>18</v>
          </cell>
          <cell r="F221">
            <v>23</v>
          </cell>
        </row>
        <row r="222">
          <cell r="A222">
            <v>3</v>
          </cell>
          <cell r="C222">
            <v>19</v>
          </cell>
          <cell r="F222">
            <v>27</v>
          </cell>
        </row>
        <row r="223">
          <cell r="A223">
            <v>3</v>
          </cell>
          <cell r="C223">
            <v>20</v>
          </cell>
          <cell r="F223">
            <v>24</v>
          </cell>
        </row>
        <row r="224">
          <cell r="A224">
            <v>3</v>
          </cell>
          <cell r="C224">
            <v>21</v>
          </cell>
          <cell r="F224">
            <v>14</v>
          </cell>
        </row>
        <row r="225">
          <cell r="A225">
            <v>3</v>
          </cell>
          <cell r="C225">
            <v>22</v>
          </cell>
          <cell r="F225">
            <v>28</v>
          </cell>
        </row>
        <row r="226">
          <cell r="A226">
            <v>3</v>
          </cell>
          <cell r="C226">
            <v>23</v>
          </cell>
          <cell r="F226">
            <v>23</v>
          </cell>
        </row>
        <row r="227">
          <cell r="A227">
            <v>3</v>
          </cell>
          <cell r="C227">
            <v>24</v>
          </cell>
          <cell r="F227">
            <v>20</v>
          </cell>
        </row>
        <row r="228">
          <cell r="A228">
            <v>3</v>
          </cell>
          <cell r="C228">
            <v>25</v>
          </cell>
          <cell r="F228">
            <v>19</v>
          </cell>
        </row>
        <row r="229">
          <cell r="A229">
            <v>3</v>
          </cell>
          <cell r="C229">
            <v>26</v>
          </cell>
          <cell r="F229">
            <v>17</v>
          </cell>
        </row>
        <row r="230">
          <cell r="A230">
            <v>3</v>
          </cell>
          <cell r="C230">
            <v>27</v>
          </cell>
          <cell r="F230">
            <v>18</v>
          </cell>
        </row>
        <row r="231">
          <cell r="A231">
            <v>3</v>
          </cell>
          <cell r="C231">
            <v>28</v>
          </cell>
          <cell r="F231">
            <v>19</v>
          </cell>
        </row>
        <row r="232">
          <cell r="A232">
            <v>3</v>
          </cell>
          <cell r="C232">
            <v>29</v>
          </cell>
          <cell r="F232">
            <v>23</v>
          </cell>
        </row>
        <row r="233">
          <cell r="A233">
            <v>3</v>
          </cell>
          <cell r="C233">
            <v>30</v>
          </cell>
          <cell r="F233">
            <v>24</v>
          </cell>
        </row>
        <row r="234">
          <cell r="A234">
            <v>3</v>
          </cell>
          <cell r="C234">
            <v>31</v>
          </cell>
          <cell r="F234">
            <v>21</v>
          </cell>
        </row>
        <row r="235">
          <cell r="A235">
            <v>3</v>
          </cell>
          <cell r="C235">
            <v>32</v>
          </cell>
          <cell r="F235">
            <v>19</v>
          </cell>
        </row>
        <row r="236">
          <cell r="A236">
            <v>3</v>
          </cell>
          <cell r="C236">
            <v>33</v>
          </cell>
          <cell r="F236">
            <v>31</v>
          </cell>
        </row>
        <row r="237">
          <cell r="A237">
            <v>3</v>
          </cell>
          <cell r="C237">
            <v>34</v>
          </cell>
          <cell r="F237">
            <v>24</v>
          </cell>
        </row>
        <row r="238">
          <cell r="A238">
            <v>3</v>
          </cell>
          <cell r="C238">
            <v>35</v>
          </cell>
          <cell r="F238">
            <v>24</v>
          </cell>
        </row>
        <row r="239">
          <cell r="A239">
            <v>3</v>
          </cell>
          <cell r="C239">
            <v>36</v>
          </cell>
          <cell r="F239">
            <v>27</v>
          </cell>
        </row>
        <row r="240">
          <cell r="A240">
            <v>3</v>
          </cell>
          <cell r="C240">
            <v>37</v>
          </cell>
          <cell r="F240">
            <v>34</v>
          </cell>
        </row>
        <row r="241">
          <cell r="A241">
            <v>3</v>
          </cell>
          <cell r="C241">
            <v>38</v>
          </cell>
          <cell r="F241">
            <v>27</v>
          </cell>
        </row>
        <row r="242">
          <cell r="A242">
            <v>3</v>
          </cell>
          <cell r="C242">
            <v>39</v>
          </cell>
          <cell r="F242">
            <v>30</v>
          </cell>
        </row>
        <row r="243">
          <cell r="A243">
            <v>3</v>
          </cell>
          <cell r="C243">
            <v>40</v>
          </cell>
          <cell r="F243">
            <v>35</v>
          </cell>
        </row>
        <row r="244">
          <cell r="A244">
            <v>3</v>
          </cell>
          <cell r="C244">
            <v>41</v>
          </cell>
          <cell r="F244">
            <v>23</v>
          </cell>
        </row>
        <row r="245">
          <cell r="A245">
            <v>3</v>
          </cell>
          <cell r="C245">
            <v>42</v>
          </cell>
          <cell r="F245">
            <v>27</v>
          </cell>
        </row>
        <row r="246">
          <cell r="A246">
            <v>3</v>
          </cell>
          <cell r="C246">
            <v>43</v>
          </cell>
          <cell r="F246">
            <v>34</v>
          </cell>
        </row>
        <row r="247">
          <cell r="A247">
            <v>3</v>
          </cell>
          <cell r="C247">
            <v>44</v>
          </cell>
          <cell r="F247">
            <v>22</v>
          </cell>
        </row>
        <row r="248">
          <cell r="A248">
            <v>3</v>
          </cell>
          <cell r="C248">
            <v>45</v>
          </cell>
          <cell r="F248">
            <v>30</v>
          </cell>
        </row>
        <row r="249">
          <cell r="A249">
            <v>3</v>
          </cell>
          <cell r="C249">
            <v>46</v>
          </cell>
          <cell r="F249">
            <v>30</v>
          </cell>
        </row>
        <row r="250">
          <cell r="A250">
            <v>3</v>
          </cell>
          <cell r="C250">
            <v>47</v>
          </cell>
          <cell r="F250">
            <v>25</v>
          </cell>
        </row>
        <row r="251">
          <cell r="A251">
            <v>3</v>
          </cell>
          <cell r="C251">
            <v>48</v>
          </cell>
          <cell r="F251">
            <v>17</v>
          </cell>
        </row>
        <row r="252">
          <cell r="A252">
            <v>3</v>
          </cell>
          <cell r="C252">
            <v>49</v>
          </cell>
          <cell r="F252">
            <v>31</v>
          </cell>
        </row>
        <row r="253">
          <cell r="A253">
            <v>3</v>
          </cell>
          <cell r="C253">
            <v>50</v>
          </cell>
          <cell r="F253">
            <v>28</v>
          </cell>
        </row>
        <row r="254">
          <cell r="A254">
            <v>3</v>
          </cell>
          <cell r="C254">
            <v>51</v>
          </cell>
          <cell r="F254">
            <v>30</v>
          </cell>
        </row>
        <row r="255">
          <cell r="A255">
            <v>3</v>
          </cell>
          <cell r="C255">
            <v>52</v>
          </cell>
          <cell r="F255">
            <v>33</v>
          </cell>
        </row>
        <row r="256">
          <cell r="A256">
            <v>3</v>
          </cell>
          <cell r="C256">
            <v>53</v>
          </cell>
          <cell r="F256">
            <v>27</v>
          </cell>
        </row>
        <row r="257">
          <cell r="A257">
            <v>3</v>
          </cell>
          <cell r="C257">
            <v>54</v>
          </cell>
          <cell r="F257">
            <v>26</v>
          </cell>
        </row>
        <row r="258">
          <cell r="A258">
            <v>3</v>
          </cell>
          <cell r="C258">
            <v>55</v>
          </cell>
          <cell r="F258">
            <v>38</v>
          </cell>
        </row>
        <row r="259">
          <cell r="A259">
            <v>3</v>
          </cell>
          <cell r="C259">
            <v>56</v>
          </cell>
          <cell r="F259">
            <v>24</v>
          </cell>
        </row>
        <row r="260">
          <cell r="A260">
            <v>3</v>
          </cell>
          <cell r="C260">
            <v>57</v>
          </cell>
          <cell r="F260">
            <v>27</v>
          </cell>
        </row>
        <row r="261">
          <cell r="A261">
            <v>3</v>
          </cell>
          <cell r="C261">
            <v>58</v>
          </cell>
          <cell r="F261">
            <v>25</v>
          </cell>
        </row>
        <row r="262">
          <cell r="A262">
            <v>3</v>
          </cell>
          <cell r="C262">
            <v>59</v>
          </cell>
          <cell r="F262">
            <v>22</v>
          </cell>
        </row>
        <row r="263">
          <cell r="A263">
            <v>3</v>
          </cell>
          <cell r="C263">
            <v>60</v>
          </cell>
          <cell r="F263">
            <v>39</v>
          </cell>
        </row>
        <row r="264">
          <cell r="A264">
            <v>3</v>
          </cell>
          <cell r="C264">
            <v>61</v>
          </cell>
          <cell r="F264">
            <v>37</v>
          </cell>
        </row>
        <row r="265">
          <cell r="A265">
            <v>3</v>
          </cell>
          <cell r="C265">
            <v>62</v>
          </cell>
          <cell r="F265">
            <v>35</v>
          </cell>
        </row>
        <row r="266">
          <cell r="A266">
            <v>3</v>
          </cell>
          <cell r="C266">
            <v>63</v>
          </cell>
          <cell r="F266">
            <v>41</v>
          </cell>
        </row>
        <row r="267">
          <cell r="A267">
            <v>3</v>
          </cell>
          <cell r="C267">
            <v>64</v>
          </cell>
          <cell r="F267">
            <v>42</v>
          </cell>
        </row>
        <row r="268">
          <cell r="A268">
            <v>3</v>
          </cell>
          <cell r="C268">
            <v>65</v>
          </cell>
          <cell r="F268">
            <v>54</v>
          </cell>
        </row>
        <row r="269">
          <cell r="A269">
            <v>3</v>
          </cell>
          <cell r="C269">
            <v>66</v>
          </cell>
          <cell r="F269">
            <v>45</v>
          </cell>
        </row>
        <row r="270">
          <cell r="A270">
            <v>3</v>
          </cell>
          <cell r="C270">
            <v>67</v>
          </cell>
          <cell r="F270">
            <v>33</v>
          </cell>
        </row>
        <row r="271">
          <cell r="A271">
            <v>3</v>
          </cell>
          <cell r="C271">
            <v>68</v>
          </cell>
          <cell r="F271">
            <v>19</v>
          </cell>
        </row>
        <row r="272">
          <cell r="A272">
            <v>3</v>
          </cell>
          <cell r="C272">
            <v>69</v>
          </cell>
          <cell r="F272">
            <v>19</v>
          </cell>
        </row>
        <row r="273">
          <cell r="A273">
            <v>3</v>
          </cell>
          <cell r="C273">
            <v>70</v>
          </cell>
          <cell r="F273">
            <v>38</v>
          </cell>
        </row>
        <row r="274">
          <cell r="A274">
            <v>3</v>
          </cell>
          <cell r="C274">
            <v>71</v>
          </cell>
          <cell r="F274">
            <v>15</v>
          </cell>
        </row>
        <row r="275">
          <cell r="A275">
            <v>3</v>
          </cell>
          <cell r="C275">
            <v>72</v>
          </cell>
          <cell r="F275">
            <v>35</v>
          </cell>
        </row>
        <row r="276">
          <cell r="A276">
            <v>3</v>
          </cell>
          <cell r="C276">
            <v>73</v>
          </cell>
          <cell r="F276">
            <v>25</v>
          </cell>
        </row>
        <row r="277">
          <cell r="A277">
            <v>3</v>
          </cell>
          <cell r="C277">
            <v>74</v>
          </cell>
          <cell r="F277">
            <v>24</v>
          </cell>
        </row>
        <row r="278">
          <cell r="A278">
            <v>3</v>
          </cell>
          <cell r="C278">
            <v>75</v>
          </cell>
          <cell r="F278">
            <v>24</v>
          </cell>
        </row>
        <row r="279">
          <cell r="A279">
            <v>3</v>
          </cell>
          <cell r="C279">
            <v>76</v>
          </cell>
          <cell r="F279">
            <v>30</v>
          </cell>
        </row>
        <row r="280">
          <cell r="A280">
            <v>3</v>
          </cell>
          <cell r="C280">
            <v>77</v>
          </cell>
          <cell r="F280">
            <v>23</v>
          </cell>
        </row>
        <row r="281">
          <cell r="A281">
            <v>3</v>
          </cell>
          <cell r="C281">
            <v>78</v>
          </cell>
          <cell r="F281">
            <v>25</v>
          </cell>
        </row>
        <row r="282">
          <cell r="A282">
            <v>3</v>
          </cell>
          <cell r="C282">
            <v>79</v>
          </cell>
          <cell r="F282">
            <v>10</v>
          </cell>
        </row>
        <row r="283">
          <cell r="A283">
            <v>3</v>
          </cell>
          <cell r="C283">
            <v>80</v>
          </cell>
          <cell r="F283">
            <v>14</v>
          </cell>
        </row>
        <row r="284">
          <cell r="A284">
            <v>3</v>
          </cell>
          <cell r="C284">
            <v>81</v>
          </cell>
          <cell r="F284">
            <v>21</v>
          </cell>
        </row>
        <row r="285">
          <cell r="A285">
            <v>3</v>
          </cell>
          <cell r="C285">
            <v>82</v>
          </cell>
          <cell r="F285">
            <v>23</v>
          </cell>
        </row>
        <row r="286">
          <cell r="A286">
            <v>3</v>
          </cell>
          <cell r="C286">
            <v>83</v>
          </cell>
          <cell r="F286">
            <v>12</v>
          </cell>
        </row>
        <row r="287">
          <cell r="A287">
            <v>3</v>
          </cell>
          <cell r="C287">
            <v>84</v>
          </cell>
          <cell r="F287">
            <v>19</v>
          </cell>
        </row>
        <row r="288">
          <cell r="A288">
            <v>3</v>
          </cell>
          <cell r="C288">
            <v>85</v>
          </cell>
          <cell r="F288">
            <v>11</v>
          </cell>
        </row>
        <row r="289">
          <cell r="A289">
            <v>3</v>
          </cell>
          <cell r="C289">
            <v>86</v>
          </cell>
          <cell r="F289">
            <v>13</v>
          </cell>
        </row>
        <row r="290">
          <cell r="A290">
            <v>3</v>
          </cell>
          <cell r="C290">
            <v>87</v>
          </cell>
          <cell r="F290">
            <v>20</v>
          </cell>
        </row>
        <row r="291">
          <cell r="A291">
            <v>3</v>
          </cell>
          <cell r="C291">
            <v>88</v>
          </cell>
          <cell r="F291">
            <v>9</v>
          </cell>
        </row>
        <row r="292">
          <cell r="A292">
            <v>3</v>
          </cell>
          <cell r="C292">
            <v>89</v>
          </cell>
          <cell r="F292">
            <v>8</v>
          </cell>
        </row>
        <row r="293">
          <cell r="A293">
            <v>3</v>
          </cell>
          <cell r="C293">
            <v>90</v>
          </cell>
          <cell r="F293">
            <v>3</v>
          </cell>
        </row>
        <row r="294">
          <cell r="A294">
            <v>3</v>
          </cell>
          <cell r="C294">
            <v>91</v>
          </cell>
          <cell r="F294">
            <v>9</v>
          </cell>
        </row>
        <row r="295">
          <cell r="A295">
            <v>3</v>
          </cell>
          <cell r="C295">
            <v>92</v>
          </cell>
          <cell r="F295">
            <v>4</v>
          </cell>
        </row>
        <row r="296">
          <cell r="A296">
            <v>3</v>
          </cell>
          <cell r="C296">
            <v>93</v>
          </cell>
          <cell r="F296">
            <v>2</v>
          </cell>
        </row>
        <row r="297">
          <cell r="A297">
            <v>3</v>
          </cell>
          <cell r="C297">
            <v>94</v>
          </cell>
          <cell r="F297">
            <v>3</v>
          </cell>
        </row>
        <row r="298">
          <cell r="A298">
            <v>3</v>
          </cell>
          <cell r="C298">
            <v>95</v>
          </cell>
          <cell r="F298">
            <v>2</v>
          </cell>
        </row>
        <row r="299">
          <cell r="A299">
            <v>3</v>
          </cell>
          <cell r="C299">
            <v>96</v>
          </cell>
          <cell r="F299">
            <v>1</v>
          </cell>
        </row>
        <row r="300">
          <cell r="A300">
            <v>3</v>
          </cell>
          <cell r="C300">
            <v>101</v>
          </cell>
          <cell r="F300">
            <v>1</v>
          </cell>
        </row>
        <row r="301">
          <cell r="A301">
            <v>4</v>
          </cell>
          <cell r="C301">
            <v>0</v>
          </cell>
          <cell r="F301">
            <v>29</v>
          </cell>
        </row>
        <row r="302">
          <cell r="A302">
            <v>4</v>
          </cell>
          <cell r="C302">
            <v>1</v>
          </cell>
          <cell r="F302">
            <v>19</v>
          </cell>
        </row>
        <row r="303">
          <cell r="A303">
            <v>4</v>
          </cell>
          <cell r="C303">
            <v>2</v>
          </cell>
          <cell r="F303">
            <v>22</v>
          </cell>
        </row>
        <row r="304">
          <cell r="A304">
            <v>4</v>
          </cell>
          <cell r="C304">
            <v>3</v>
          </cell>
          <cell r="F304">
            <v>17</v>
          </cell>
        </row>
        <row r="305">
          <cell r="A305">
            <v>4</v>
          </cell>
          <cell r="C305">
            <v>4</v>
          </cell>
          <cell r="F305">
            <v>14</v>
          </cell>
        </row>
        <row r="306">
          <cell r="A306">
            <v>4</v>
          </cell>
          <cell r="C306">
            <v>5</v>
          </cell>
          <cell r="F306">
            <v>19</v>
          </cell>
        </row>
        <row r="307">
          <cell r="A307">
            <v>4</v>
          </cell>
          <cell r="C307">
            <v>6</v>
          </cell>
          <cell r="F307">
            <v>12</v>
          </cell>
        </row>
        <row r="308">
          <cell r="A308">
            <v>4</v>
          </cell>
          <cell r="C308">
            <v>7</v>
          </cell>
          <cell r="F308">
            <v>19</v>
          </cell>
        </row>
        <row r="309">
          <cell r="A309">
            <v>4</v>
          </cell>
          <cell r="C309">
            <v>8</v>
          </cell>
          <cell r="F309">
            <v>15</v>
          </cell>
        </row>
        <row r="310">
          <cell r="A310">
            <v>4</v>
          </cell>
          <cell r="C310">
            <v>9</v>
          </cell>
          <cell r="F310">
            <v>23</v>
          </cell>
        </row>
        <row r="311">
          <cell r="A311">
            <v>4</v>
          </cell>
          <cell r="C311">
            <v>10</v>
          </cell>
          <cell r="F311">
            <v>20</v>
          </cell>
        </row>
        <row r="312">
          <cell r="A312">
            <v>4</v>
          </cell>
          <cell r="C312">
            <v>11</v>
          </cell>
          <cell r="F312">
            <v>20</v>
          </cell>
        </row>
        <row r="313">
          <cell r="A313">
            <v>4</v>
          </cell>
          <cell r="C313">
            <v>12</v>
          </cell>
          <cell r="F313">
            <v>25</v>
          </cell>
        </row>
        <row r="314">
          <cell r="A314">
            <v>4</v>
          </cell>
          <cell r="C314">
            <v>13</v>
          </cell>
          <cell r="F314">
            <v>18</v>
          </cell>
        </row>
        <row r="315">
          <cell r="A315">
            <v>4</v>
          </cell>
          <cell r="C315">
            <v>14</v>
          </cell>
          <cell r="F315">
            <v>20</v>
          </cell>
        </row>
        <row r="316">
          <cell r="A316">
            <v>4</v>
          </cell>
          <cell r="C316">
            <v>15</v>
          </cell>
          <cell r="F316">
            <v>12</v>
          </cell>
        </row>
        <row r="317">
          <cell r="A317">
            <v>4</v>
          </cell>
          <cell r="C317">
            <v>16</v>
          </cell>
          <cell r="F317">
            <v>18</v>
          </cell>
        </row>
        <row r="318">
          <cell r="A318">
            <v>4</v>
          </cell>
          <cell r="C318">
            <v>17</v>
          </cell>
          <cell r="F318">
            <v>17</v>
          </cell>
        </row>
        <row r="319">
          <cell r="A319">
            <v>4</v>
          </cell>
          <cell r="C319">
            <v>18</v>
          </cell>
          <cell r="F319">
            <v>30</v>
          </cell>
        </row>
        <row r="320">
          <cell r="A320">
            <v>4</v>
          </cell>
          <cell r="C320">
            <v>19</v>
          </cell>
          <cell r="F320">
            <v>18</v>
          </cell>
        </row>
        <row r="321">
          <cell r="A321">
            <v>4</v>
          </cell>
          <cell r="C321">
            <v>20</v>
          </cell>
          <cell r="F321">
            <v>19</v>
          </cell>
        </row>
        <row r="322">
          <cell r="A322">
            <v>4</v>
          </cell>
          <cell r="C322">
            <v>21</v>
          </cell>
          <cell r="F322">
            <v>18</v>
          </cell>
        </row>
        <row r="323">
          <cell r="A323">
            <v>4</v>
          </cell>
          <cell r="C323">
            <v>22</v>
          </cell>
          <cell r="F323">
            <v>20</v>
          </cell>
        </row>
        <row r="324">
          <cell r="A324">
            <v>4</v>
          </cell>
          <cell r="C324">
            <v>23</v>
          </cell>
          <cell r="F324">
            <v>16</v>
          </cell>
        </row>
        <row r="325">
          <cell r="A325">
            <v>4</v>
          </cell>
          <cell r="C325">
            <v>24</v>
          </cell>
          <cell r="F325">
            <v>18</v>
          </cell>
        </row>
        <row r="326">
          <cell r="A326">
            <v>4</v>
          </cell>
          <cell r="C326">
            <v>25</v>
          </cell>
          <cell r="F326">
            <v>22</v>
          </cell>
        </row>
        <row r="327">
          <cell r="A327">
            <v>4</v>
          </cell>
          <cell r="C327">
            <v>26</v>
          </cell>
          <cell r="F327">
            <v>24</v>
          </cell>
        </row>
        <row r="328">
          <cell r="A328">
            <v>4</v>
          </cell>
          <cell r="C328">
            <v>27</v>
          </cell>
          <cell r="F328">
            <v>22</v>
          </cell>
        </row>
        <row r="329">
          <cell r="A329">
            <v>4</v>
          </cell>
          <cell r="C329">
            <v>28</v>
          </cell>
          <cell r="F329">
            <v>26</v>
          </cell>
        </row>
        <row r="330">
          <cell r="A330">
            <v>4</v>
          </cell>
          <cell r="C330">
            <v>29</v>
          </cell>
          <cell r="F330">
            <v>30</v>
          </cell>
        </row>
        <row r="331">
          <cell r="A331">
            <v>4</v>
          </cell>
          <cell r="C331">
            <v>30</v>
          </cell>
          <cell r="F331">
            <v>27</v>
          </cell>
        </row>
        <row r="332">
          <cell r="A332">
            <v>4</v>
          </cell>
          <cell r="C332">
            <v>31</v>
          </cell>
          <cell r="F332">
            <v>29</v>
          </cell>
        </row>
        <row r="333">
          <cell r="A333">
            <v>4</v>
          </cell>
          <cell r="C333">
            <v>32</v>
          </cell>
          <cell r="F333">
            <v>29</v>
          </cell>
        </row>
        <row r="334">
          <cell r="A334">
            <v>4</v>
          </cell>
          <cell r="C334">
            <v>33</v>
          </cell>
          <cell r="F334">
            <v>19</v>
          </cell>
        </row>
        <row r="335">
          <cell r="A335">
            <v>4</v>
          </cell>
          <cell r="C335">
            <v>34</v>
          </cell>
          <cell r="F335">
            <v>28</v>
          </cell>
        </row>
        <row r="336">
          <cell r="A336">
            <v>4</v>
          </cell>
          <cell r="C336">
            <v>35</v>
          </cell>
          <cell r="F336">
            <v>33</v>
          </cell>
        </row>
        <row r="337">
          <cell r="A337">
            <v>4</v>
          </cell>
          <cell r="C337">
            <v>36</v>
          </cell>
          <cell r="F337">
            <v>32</v>
          </cell>
        </row>
        <row r="338">
          <cell r="A338">
            <v>4</v>
          </cell>
          <cell r="C338">
            <v>37</v>
          </cell>
          <cell r="F338">
            <v>27</v>
          </cell>
        </row>
        <row r="339">
          <cell r="A339">
            <v>4</v>
          </cell>
          <cell r="C339">
            <v>38</v>
          </cell>
          <cell r="F339">
            <v>27</v>
          </cell>
        </row>
        <row r="340">
          <cell r="A340">
            <v>4</v>
          </cell>
          <cell r="C340">
            <v>39</v>
          </cell>
          <cell r="F340">
            <v>32</v>
          </cell>
        </row>
        <row r="341">
          <cell r="A341">
            <v>4</v>
          </cell>
          <cell r="C341">
            <v>40</v>
          </cell>
          <cell r="F341">
            <v>36</v>
          </cell>
        </row>
        <row r="342">
          <cell r="A342">
            <v>4</v>
          </cell>
          <cell r="C342">
            <v>41</v>
          </cell>
          <cell r="F342">
            <v>20</v>
          </cell>
        </row>
        <row r="343">
          <cell r="A343">
            <v>4</v>
          </cell>
          <cell r="C343">
            <v>42</v>
          </cell>
          <cell r="F343">
            <v>26</v>
          </cell>
        </row>
        <row r="344">
          <cell r="A344">
            <v>4</v>
          </cell>
          <cell r="C344">
            <v>43</v>
          </cell>
          <cell r="F344">
            <v>27</v>
          </cell>
        </row>
        <row r="345">
          <cell r="A345">
            <v>4</v>
          </cell>
          <cell r="C345">
            <v>44</v>
          </cell>
          <cell r="F345">
            <v>23</v>
          </cell>
        </row>
        <row r="346">
          <cell r="A346">
            <v>4</v>
          </cell>
          <cell r="C346">
            <v>45</v>
          </cell>
          <cell r="F346">
            <v>23</v>
          </cell>
        </row>
        <row r="347">
          <cell r="A347">
            <v>4</v>
          </cell>
          <cell r="C347">
            <v>46</v>
          </cell>
          <cell r="F347">
            <v>22</v>
          </cell>
        </row>
        <row r="348">
          <cell r="A348">
            <v>4</v>
          </cell>
          <cell r="C348">
            <v>47</v>
          </cell>
          <cell r="F348">
            <v>28</v>
          </cell>
        </row>
        <row r="349">
          <cell r="A349">
            <v>4</v>
          </cell>
          <cell r="C349">
            <v>48</v>
          </cell>
          <cell r="F349">
            <v>16</v>
          </cell>
        </row>
        <row r="350">
          <cell r="A350">
            <v>4</v>
          </cell>
          <cell r="C350">
            <v>49</v>
          </cell>
          <cell r="F350">
            <v>29</v>
          </cell>
        </row>
        <row r="351">
          <cell r="A351">
            <v>4</v>
          </cell>
          <cell r="C351">
            <v>50</v>
          </cell>
          <cell r="F351">
            <v>22</v>
          </cell>
        </row>
        <row r="352">
          <cell r="A352">
            <v>4</v>
          </cell>
          <cell r="C352">
            <v>51</v>
          </cell>
          <cell r="F352">
            <v>14</v>
          </cell>
        </row>
        <row r="353">
          <cell r="A353">
            <v>4</v>
          </cell>
          <cell r="C353">
            <v>52</v>
          </cell>
          <cell r="F353">
            <v>30</v>
          </cell>
        </row>
        <row r="354">
          <cell r="A354">
            <v>4</v>
          </cell>
          <cell r="C354">
            <v>53</v>
          </cell>
          <cell r="F354">
            <v>27</v>
          </cell>
        </row>
        <row r="355">
          <cell r="A355">
            <v>4</v>
          </cell>
          <cell r="C355">
            <v>54</v>
          </cell>
          <cell r="F355">
            <v>29</v>
          </cell>
        </row>
        <row r="356">
          <cell r="A356">
            <v>4</v>
          </cell>
          <cell r="C356">
            <v>55</v>
          </cell>
          <cell r="F356">
            <v>25</v>
          </cell>
        </row>
        <row r="357">
          <cell r="A357">
            <v>4</v>
          </cell>
          <cell r="C357">
            <v>56</v>
          </cell>
          <cell r="F357">
            <v>32</v>
          </cell>
        </row>
        <row r="358">
          <cell r="A358">
            <v>4</v>
          </cell>
          <cell r="C358">
            <v>57</v>
          </cell>
          <cell r="F358">
            <v>26</v>
          </cell>
        </row>
        <row r="359">
          <cell r="A359">
            <v>4</v>
          </cell>
          <cell r="C359">
            <v>58</v>
          </cell>
          <cell r="F359">
            <v>23</v>
          </cell>
        </row>
        <row r="360">
          <cell r="A360">
            <v>4</v>
          </cell>
          <cell r="C360">
            <v>59</v>
          </cell>
          <cell r="F360">
            <v>34</v>
          </cell>
        </row>
        <row r="361">
          <cell r="A361">
            <v>4</v>
          </cell>
          <cell r="C361">
            <v>60</v>
          </cell>
          <cell r="F361">
            <v>27</v>
          </cell>
        </row>
        <row r="362">
          <cell r="A362">
            <v>4</v>
          </cell>
          <cell r="C362">
            <v>61</v>
          </cell>
          <cell r="F362">
            <v>30</v>
          </cell>
        </row>
        <row r="363">
          <cell r="A363">
            <v>4</v>
          </cell>
          <cell r="C363">
            <v>62</v>
          </cell>
          <cell r="F363">
            <v>35</v>
          </cell>
        </row>
        <row r="364">
          <cell r="A364">
            <v>4</v>
          </cell>
          <cell r="C364">
            <v>63</v>
          </cell>
          <cell r="F364">
            <v>38</v>
          </cell>
        </row>
        <row r="365">
          <cell r="A365">
            <v>4</v>
          </cell>
          <cell r="C365">
            <v>64</v>
          </cell>
          <cell r="F365">
            <v>34</v>
          </cell>
        </row>
        <row r="366">
          <cell r="A366">
            <v>4</v>
          </cell>
          <cell r="C366">
            <v>65</v>
          </cell>
          <cell r="F366">
            <v>27</v>
          </cell>
        </row>
        <row r="367">
          <cell r="A367">
            <v>4</v>
          </cell>
          <cell r="C367">
            <v>66</v>
          </cell>
          <cell r="F367">
            <v>43</v>
          </cell>
        </row>
        <row r="368">
          <cell r="A368">
            <v>4</v>
          </cell>
          <cell r="C368">
            <v>67</v>
          </cell>
          <cell r="F368">
            <v>38</v>
          </cell>
        </row>
        <row r="369">
          <cell r="A369">
            <v>4</v>
          </cell>
          <cell r="C369">
            <v>68</v>
          </cell>
          <cell r="F369">
            <v>25</v>
          </cell>
        </row>
        <row r="370">
          <cell r="A370">
            <v>4</v>
          </cell>
          <cell r="C370">
            <v>69</v>
          </cell>
          <cell r="F370">
            <v>23</v>
          </cell>
        </row>
        <row r="371">
          <cell r="A371">
            <v>4</v>
          </cell>
          <cell r="C371">
            <v>70</v>
          </cell>
          <cell r="F371">
            <v>23</v>
          </cell>
        </row>
        <row r="372">
          <cell r="A372">
            <v>4</v>
          </cell>
          <cell r="C372">
            <v>71</v>
          </cell>
          <cell r="F372">
            <v>23</v>
          </cell>
        </row>
        <row r="373">
          <cell r="A373">
            <v>4</v>
          </cell>
          <cell r="C373">
            <v>72</v>
          </cell>
          <cell r="F373">
            <v>26</v>
          </cell>
        </row>
        <row r="374">
          <cell r="A374">
            <v>4</v>
          </cell>
          <cell r="C374">
            <v>73</v>
          </cell>
          <cell r="F374">
            <v>23</v>
          </cell>
        </row>
        <row r="375">
          <cell r="A375">
            <v>4</v>
          </cell>
          <cell r="C375">
            <v>74</v>
          </cell>
          <cell r="F375">
            <v>24</v>
          </cell>
        </row>
        <row r="376">
          <cell r="A376">
            <v>4</v>
          </cell>
          <cell r="C376">
            <v>75</v>
          </cell>
          <cell r="F376">
            <v>14</v>
          </cell>
        </row>
        <row r="377">
          <cell r="A377">
            <v>4</v>
          </cell>
          <cell r="C377">
            <v>76</v>
          </cell>
          <cell r="F377">
            <v>19</v>
          </cell>
        </row>
        <row r="378">
          <cell r="A378">
            <v>4</v>
          </cell>
          <cell r="C378">
            <v>77</v>
          </cell>
          <cell r="F378">
            <v>15</v>
          </cell>
        </row>
        <row r="379">
          <cell r="A379">
            <v>4</v>
          </cell>
          <cell r="C379">
            <v>78</v>
          </cell>
          <cell r="F379">
            <v>17</v>
          </cell>
        </row>
        <row r="380">
          <cell r="A380">
            <v>4</v>
          </cell>
          <cell r="C380">
            <v>79</v>
          </cell>
          <cell r="F380">
            <v>13</v>
          </cell>
        </row>
        <row r="381">
          <cell r="A381">
            <v>4</v>
          </cell>
          <cell r="C381">
            <v>80</v>
          </cell>
          <cell r="F381">
            <v>21</v>
          </cell>
        </row>
        <row r="382">
          <cell r="A382">
            <v>4</v>
          </cell>
          <cell r="C382">
            <v>81</v>
          </cell>
          <cell r="F382">
            <v>15</v>
          </cell>
        </row>
        <row r="383">
          <cell r="A383">
            <v>4</v>
          </cell>
          <cell r="C383">
            <v>82</v>
          </cell>
          <cell r="F383">
            <v>24</v>
          </cell>
        </row>
        <row r="384">
          <cell r="A384">
            <v>4</v>
          </cell>
          <cell r="C384">
            <v>83</v>
          </cell>
          <cell r="F384">
            <v>20</v>
          </cell>
        </row>
        <row r="385">
          <cell r="A385">
            <v>4</v>
          </cell>
          <cell r="C385">
            <v>84</v>
          </cell>
          <cell r="F385">
            <v>20</v>
          </cell>
        </row>
        <row r="386">
          <cell r="A386">
            <v>4</v>
          </cell>
          <cell r="C386">
            <v>85</v>
          </cell>
          <cell r="F386">
            <v>18</v>
          </cell>
        </row>
        <row r="387">
          <cell r="A387">
            <v>4</v>
          </cell>
          <cell r="C387">
            <v>86</v>
          </cell>
          <cell r="F387">
            <v>10</v>
          </cell>
        </row>
        <row r="388">
          <cell r="A388">
            <v>4</v>
          </cell>
          <cell r="C388">
            <v>87</v>
          </cell>
          <cell r="F388">
            <v>12</v>
          </cell>
        </row>
        <row r="389">
          <cell r="A389">
            <v>4</v>
          </cell>
          <cell r="C389">
            <v>88</v>
          </cell>
          <cell r="F389">
            <v>7</v>
          </cell>
        </row>
        <row r="390">
          <cell r="A390">
            <v>4</v>
          </cell>
          <cell r="C390">
            <v>89</v>
          </cell>
          <cell r="F390">
            <v>9</v>
          </cell>
        </row>
        <row r="391">
          <cell r="A391">
            <v>4</v>
          </cell>
          <cell r="C391">
            <v>90</v>
          </cell>
          <cell r="F391">
            <v>5</v>
          </cell>
        </row>
        <row r="392">
          <cell r="A392">
            <v>4</v>
          </cell>
          <cell r="C392">
            <v>91</v>
          </cell>
          <cell r="F392">
            <v>5</v>
          </cell>
        </row>
        <row r="393">
          <cell r="A393">
            <v>4</v>
          </cell>
          <cell r="C393">
            <v>92</v>
          </cell>
          <cell r="F393">
            <v>4</v>
          </cell>
        </row>
        <row r="394">
          <cell r="A394">
            <v>4</v>
          </cell>
          <cell r="C394">
            <v>93</v>
          </cell>
          <cell r="F394">
            <v>4</v>
          </cell>
        </row>
        <row r="395">
          <cell r="A395">
            <v>4</v>
          </cell>
          <cell r="C395">
            <v>94</v>
          </cell>
          <cell r="F395">
            <v>4</v>
          </cell>
        </row>
        <row r="396">
          <cell r="A396">
            <v>4</v>
          </cell>
          <cell r="C396">
            <v>95</v>
          </cell>
          <cell r="F396">
            <v>1</v>
          </cell>
        </row>
        <row r="397">
          <cell r="A397">
            <v>4</v>
          </cell>
          <cell r="C397">
            <v>97</v>
          </cell>
          <cell r="F397">
            <v>1</v>
          </cell>
        </row>
        <row r="398">
          <cell r="A398">
            <v>4</v>
          </cell>
          <cell r="C398">
            <v>99</v>
          </cell>
          <cell r="F398">
            <v>1</v>
          </cell>
        </row>
        <row r="399">
          <cell r="A399">
            <v>4</v>
          </cell>
          <cell r="C399">
            <v>101</v>
          </cell>
          <cell r="F399">
            <v>1</v>
          </cell>
        </row>
        <row r="400">
          <cell r="A400">
            <v>5</v>
          </cell>
          <cell r="C400">
            <v>0</v>
          </cell>
          <cell r="F400">
            <v>20</v>
          </cell>
        </row>
        <row r="401">
          <cell r="A401">
            <v>5</v>
          </cell>
          <cell r="C401">
            <v>1</v>
          </cell>
          <cell r="F401">
            <v>12</v>
          </cell>
        </row>
        <row r="402">
          <cell r="A402">
            <v>5</v>
          </cell>
          <cell r="C402">
            <v>2</v>
          </cell>
          <cell r="F402">
            <v>20</v>
          </cell>
        </row>
        <row r="403">
          <cell r="A403">
            <v>5</v>
          </cell>
          <cell r="C403">
            <v>3</v>
          </cell>
          <cell r="F403">
            <v>18</v>
          </cell>
        </row>
        <row r="404">
          <cell r="A404">
            <v>5</v>
          </cell>
          <cell r="C404">
            <v>4</v>
          </cell>
          <cell r="F404">
            <v>18</v>
          </cell>
        </row>
        <row r="405">
          <cell r="A405">
            <v>5</v>
          </cell>
          <cell r="C405">
            <v>5</v>
          </cell>
          <cell r="F405">
            <v>25</v>
          </cell>
        </row>
        <row r="406">
          <cell r="A406">
            <v>5</v>
          </cell>
          <cell r="C406">
            <v>6</v>
          </cell>
          <cell r="F406">
            <v>22</v>
          </cell>
        </row>
        <row r="407">
          <cell r="A407">
            <v>5</v>
          </cell>
          <cell r="C407">
            <v>7</v>
          </cell>
          <cell r="F407">
            <v>17</v>
          </cell>
        </row>
        <row r="408">
          <cell r="A408">
            <v>5</v>
          </cell>
          <cell r="C408">
            <v>8</v>
          </cell>
          <cell r="F408">
            <v>28</v>
          </cell>
        </row>
        <row r="409">
          <cell r="A409">
            <v>5</v>
          </cell>
          <cell r="C409">
            <v>9</v>
          </cell>
          <cell r="F409">
            <v>20</v>
          </cell>
        </row>
        <row r="410">
          <cell r="A410">
            <v>5</v>
          </cell>
          <cell r="C410">
            <v>10</v>
          </cell>
          <cell r="F410">
            <v>28</v>
          </cell>
        </row>
        <row r="411">
          <cell r="A411">
            <v>5</v>
          </cell>
          <cell r="C411">
            <v>11</v>
          </cell>
          <cell r="F411">
            <v>23</v>
          </cell>
        </row>
        <row r="412">
          <cell r="A412">
            <v>5</v>
          </cell>
          <cell r="C412">
            <v>12</v>
          </cell>
          <cell r="F412">
            <v>19</v>
          </cell>
        </row>
        <row r="413">
          <cell r="A413">
            <v>5</v>
          </cell>
          <cell r="C413">
            <v>13</v>
          </cell>
          <cell r="F413">
            <v>25</v>
          </cell>
        </row>
        <row r="414">
          <cell r="A414">
            <v>5</v>
          </cell>
          <cell r="C414">
            <v>14</v>
          </cell>
          <cell r="F414">
            <v>23</v>
          </cell>
        </row>
        <row r="415">
          <cell r="A415">
            <v>5</v>
          </cell>
          <cell r="C415">
            <v>15</v>
          </cell>
          <cell r="F415">
            <v>28</v>
          </cell>
        </row>
        <row r="416">
          <cell r="A416">
            <v>5</v>
          </cell>
          <cell r="C416">
            <v>16</v>
          </cell>
          <cell r="F416">
            <v>31</v>
          </cell>
        </row>
        <row r="417">
          <cell r="A417">
            <v>5</v>
          </cell>
          <cell r="C417">
            <v>17</v>
          </cell>
          <cell r="F417">
            <v>27</v>
          </cell>
        </row>
        <row r="418">
          <cell r="A418">
            <v>5</v>
          </cell>
          <cell r="C418">
            <v>18</v>
          </cell>
          <cell r="F418">
            <v>28</v>
          </cell>
        </row>
        <row r="419">
          <cell r="A419">
            <v>5</v>
          </cell>
          <cell r="C419">
            <v>19</v>
          </cell>
          <cell r="F419">
            <v>34</v>
          </cell>
        </row>
        <row r="420">
          <cell r="A420">
            <v>5</v>
          </cell>
          <cell r="C420">
            <v>20</v>
          </cell>
          <cell r="F420">
            <v>33</v>
          </cell>
        </row>
        <row r="421">
          <cell r="A421">
            <v>5</v>
          </cell>
          <cell r="C421">
            <v>21</v>
          </cell>
          <cell r="F421">
            <v>24</v>
          </cell>
        </row>
        <row r="422">
          <cell r="A422">
            <v>5</v>
          </cell>
          <cell r="C422">
            <v>22</v>
          </cell>
          <cell r="F422">
            <v>27</v>
          </cell>
        </row>
        <row r="423">
          <cell r="A423">
            <v>5</v>
          </cell>
          <cell r="C423">
            <v>23</v>
          </cell>
          <cell r="F423">
            <v>27</v>
          </cell>
        </row>
        <row r="424">
          <cell r="A424">
            <v>5</v>
          </cell>
          <cell r="C424">
            <v>24</v>
          </cell>
          <cell r="F424">
            <v>31</v>
          </cell>
        </row>
        <row r="425">
          <cell r="A425">
            <v>5</v>
          </cell>
          <cell r="C425">
            <v>25</v>
          </cell>
          <cell r="F425">
            <v>23</v>
          </cell>
        </row>
        <row r="426">
          <cell r="A426">
            <v>5</v>
          </cell>
          <cell r="C426">
            <v>26</v>
          </cell>
          <cell r="F426">
            <v>33</v>
          </cell>
        </row>
        <row r="427">
          <cell r="A427">
            <v>5</v>
          </cell>
          <cell r="C427">
            <v>27</v>
          </cell>
          <cell r="F427">
            <v>24</v>
          </cell>
        </row>
        <row r="428">
          <cell r="A428">
            <v>5</v>
          </cell>
          <cell r="C428">
            <v>28</v>
          </cell>
          <cell r="F428">
            <v>22</v>
          </cell>
        </row>
        <row r="429">
          <cell r="A429">
            <v>5</v>
          </cell>
          <cell r="C429">
            <v>29</v>
          </cell>
          <cell r="F429">
            <v>29</v>
          </cell>
        </row>
        <row r="430">
          <cell r="A430">
            <v>5</v>
          </cell>
          <cell r="C430">
            <v>30</v>
          </cell>
          <cell r="F430">
            <v>17</v>
          </cell>
        </row>
        <row r="431">
          <cell r="A431">
            <v>5</v>
          </cell>
          <cell r="C431">
            <v>31</v>
          </cell>
          <cell r="F431">
            <v>27</v>
          </cell>
        </row>
        <row r="432">
          <cell r="A432">
            <v>5</v>
          </cell>
          <cell r="C432">
            <v>32</v>
          </cell>
          <cell r="F432">
            <v>30</v>
          </cell>
        </row>
        <row r="433">
          <cell r="A433">
            <v>5</v>
          </cell>
          <cell r="C433">
            <v>33</v>
          </cell>
          <cell r="F433">
            <v>25</v>
          </cell>
        </row>
        <row r="434">
          <cell r="A434">
            <v>5</v>
          </cell>
          <cell r="C434">
            <v>34</v>
          </cell>
          <cell r="F434">
            <v>30</v>
          </cell>
        </row>
        <row r="435">
          <cell r="A435">
            <v>5</v>
          </cell>
          <cell r="C435">
            <v>35</v>
          </cell>
          <cell r="F435">
            <v>27</v>
          </cell>
        </row>
        <row r="436">
          <cell r="A436">
            <v>5</v>
          </cell>
          <cell r="C436">
            <v>36</v>
          </cell>
          <cell r="F436">
            <v>36</v>
          </cell>
        </row>
        <row r="437">
          <cell r="A437">
            <v>5</v>
          </cell>
          <cell r="C437">
            <v>37</v>
          </cell>
          <cell r="F437">
            <v>31</v>
          </cell>
        </row>
        <row r="438">
          <cell r="A438">
            <v>5</v>
          </cell>
          <cell r="C438">
            <v>38</v>
          </cell>
          <cell r="F438">
            <v>48</v>
          </cell>
        </row>
        <row r="439">
          <cell r="A439">
            <v>5</v>
          </cell>
          <cell r="C439">
            <v>39</v>
          </cell>
          <cell r="F439">
            <v>43</v>
          </cell>
        </row>
        <row r="440">
          <cell r="A440">
            <v>5</v>
          </cell>
          <cell r="C440">
            <v>40</v>
          </cell>
          <cell r="F440">
            <v>45</v>
          </cell>
        </row>
        <row r="441">
          <cell r="A441">
            <v>5</v>
          </cell>
          <cell r="C441">
            <v>41</v>
          </cell>
          <cell r="F441">
            <v>51</v>
          </cell>
        </row>
        <row r="442">
          <cell r="A442">
            <v>5</v>
          </cell>
          <cell r="C442">
            <v>42</v>
          </cell>
          <cell r="F442">
            <v>36</v>
          </cell>
        </row>
        <row r="443">
          <cell r="A443">
            <v>5</v>
          </cell>
          <cell r="C443">
            <v>43</v>
          </cell>
          <cell r="F443">
            <v>35</v>
          </cell>
        </row>
        <row r="444">
          <cell r="A444">
            <v>5</v>
          </cell>
          <cell r="C444">
            <v>44</v>
          </cell>
          <cell r="F444">
            <v>51</v>
          </cell>
        </row>
        <row r="445">
          <cell r="A445">
            <v>5</v>
          </cell>
          <cell r="C445">
            <v>45</v>
          </cell>
          <cell r="F445">
            <v>33</v>
          </cell>
        </row>
        <row r="446">
          <cell r="A446">
            <v>5</v>
          </cell>
          <cell r="C446">
            <v>46</v>
          </cell>
          <cell r="F446">
            <v>30</v>
          </cell>
        </row>
        <row r="447">
          <cell r="A447">
            <v>5</v>
          </cell>
          <cell r="C447">
            <v>47</v>
          </cell>
          <cell r="F447">
            <v>27</v>
          </cell>
        </row>
        <row r="448">
          <cell r="A448">
            <v>5</v>
          </cell>
          <cell r="C448">
            <v>48</v>
          </cell>
          <cell r="F448">
            <v>31</v>
          </cell>
        </row>
        <row r="449">
          <cell r="A449">
            <v>5</v>
          </cell>
          <cell r="C449">
            <v>49</v>
          </cell>
          <cell r="F449">
            <v>33</v>
          </cell>
        </row>
        <row r="450">
          <cell r="A450">
            <v>5</v>
          </cell>
          <cell r="C450">
            <v>50</v>
          </cell>
          <cell r="F450">
            <v>32</v>
          </cell>
        </row>
        <row r="451">
          <cell r="A451">
            <v>5</v>
          </cell>
          <cell r="C451">
            <v>51</v>
          </cell>
          <cell r="F451">
            <v>33</v>
          </cell>
        </row>
        <row r="452">
          <cell r="A452">
            <v>5</v>
          </cell>
          <cell r="C452">
            <v>52</v>
          </cell>
          <cell r="F452">
            <v>36</v>
          </cell>
        </row>
        <row r="453">
          <cell r="A453">
            <v>5</v>
          </cell>
          <cell r="C453">
            <v>53</v>
          </cell>
          <cell r="F453">
            <v>40</v>
          </cell>
        </row>
        <row r="454">
          <cell r="A454">
            <v>5</v>
          </cell>
          <cell r="C454">
            <v>54</v>
          </cell>
          <cell r="F454">
            <v>41</v>
          </cell>
        </row>
        <row r="455">
          <cell r="A455">
            <v>5</v>
          </cell>
          <cell r="C455">
            <v>55</v>
          </cell>
          <cell r="F455">
            <v>48</v>
          </cell>
        </row>
        <row r="456">
          <cell r="A456">
            <v>5</v>
          </cell>
          <cell r="C456">
            <v>56</v>
          </cell>
          <cell r="F456">
            <v>45</v>
          </cell>
        </row>
        <row r="457">
          <cell r="A457">
            <v>5</v>
          </cell>
          <cell r="C457">
            <v>57</v>
          </cell>
          <cell r="F457">
            <v>50</v>
          </cell>
        </row>
        <row r="458">
          <cell r="A458">
            <v>5</v>
          </cell>
          <cell r="C458">
            <v>58</v>
          </cell>
          <cell r="F458">
            <v>38</v>
          </cell>
        </row>
        <row r="459">
          <cell r="A459">
            <v>5</v>
          </cell>
          <cell r="C459">
            <v>59</v>
          </cell>
          <cell r="F459">
            <v>58</v>
          </cell>
        </row>
        <row r="460">
          <cell r="A460">
            <v>5</v>
          </cell>
          <cell r="C460">
            <v>60</v>
          </cell>
          <cell r="F460">
            <v>68</v>
          </cell>
        </row>
        <row r="461">
          <cell r="A461">
            <v>5</v>
          </cell>
          <cell r="C461">
            <v>61</v>
          </cell>
          <cell r="F461">
            <v>58</v>
          </cell>
        </row>
        <row r="462">
          <cell r="A462">
            <v>5</v>
          </cell>
          <cell r="C462">
            <v>62</v>
          </cell>
          <cell r="F462">
            <v>53</v>
          </cell>
        </row>
        <row r="463">
          <cell r="A463">
            <v>5</v>
          </cell>
          <cell r="C463">
            <v>63</v>
          </cell>
          <cell r="F463">
            <v>61</v>
          </cell>
        </row>
        <row r="464">
          <cell r="A464">
            <v>5</v>
          </cell>
          <cell r="C464">
            <v>64</v>
          </cell>
          <cell r="F464">
            <v>96</v>
          </cell>
        </row>
        <row r="465">
          <cell r="A465">
            <v>5</v>
          </cell>
          <cell r="C465">
            <v>65</v>
          </cell>
          <cell r="F465">
            <v>78</v>
          </cell>
        </row>
        <row r="466">
          <cell r="A466">
            <v>5</v>
          </cell>
          <cell r="C466">
            <v>66</v>
          </cell>
          <cell r="F466">
            <v>87</v>
          </cell>
        </row>
        <row r="467">
          <cell r="A467">
            <v>5</v>
          </cell>
          <cell r="C467">
            <v>67</v>
          </cell>
          <cell r="F467">
            <v>67</v>
          </cell>
        </row>
        <row r="468">
          <cell r="A468">
            <v>5</v>
          </cell>
          <cell r="C468">
            <v>68</v>
          </cell>
          <cell r="F468">
            <v>43</v>
          </cell>
        </row>
        <row r="469">
          <cell r="A469">
            <v>5</v>
          </cell>
          <cell r="C469">
            <v>69</v>
          </cell>
          <cell r="F469">
            <v>53</v>
          </cell>
        </row>
        <row r="470">
          <cell r="A470">
            <v>5</v>
          </cell>
          <cell r="C470">
            <v>70</v>
          </cell>
          <cell r="F470">
            <v>57</v>
          </cell>
        </row>
        <row r="471">
          <cell r="A471">
            <v>5</v>
          </cell>
          <cell r="C471">
            <v>71</v>
          </cell>
          <cell r="F471">
            <v>56</v>
          </cell>
        </row>
        <row r="472">
          <cell r="A472">
            <v>5</v>
          </cell>
          <cell r="C472">
            <v>72</v>
          </cell>
          <cell r="F472">
            <v>64</v>
          </cell>
        </row>
        <row r="473">
          <cell r="A473">
            <v>5</v>
          </cell>
          <cell r="C473">
            <v>73</v>
          </cell>
          <cell r="F473">
            <v>70</v>
          </cell>
        </row>
        <row r="474">
          <cell r="A474">
            <v>5</v>
          </cell>
          <cell r="C474">
            <v>74</v>
          </cell>
          <cell r="F474">
            <v>47</v>
          </cell>
        </row>
        <row r="475">
          <cell r="A475">
            <v>5</v>
          </cell>
          <cell r="C475">
            <v>75</v>
          </cell>
          <cell r="F475">
            <v>39</v>
          </cell>
        </row>
        <row r="476">
          <cell r="A476">
            <v>5</v>
          </cell>
          <cell r="C476">
            <v>76</v>
          </cell>
          <cell r="F476">
            <v>36</v>
          </cell>
        </row>
        <row r="477">
          <cell r="A477">
            <v>5</v>
          </cell>
          <cell r="C477">
            <v>77</v>
          </cell>
          <cell r="F477">
            <v>65</v>
          </cell>
        </row>
        <row r="478">
          <cell r="A478">
            <v>5</v>
          </cell>
          <cell r="C478">
            <v>78</v>
          </cell>
          <cell r="F478">
            <v>46</v>
          </cell>
        </row>
        <row r="479">
          <cell r="A479">
            <v>5</v>
          </cell>
          <cell r="C479">
            <v>79</v>
          </cell>
          <cell r="F479">
            <v>45</v>
          </cell>
        </row>
        <row r="480">
          <cell r="A480">
            <v>5</v>
          </cell>
          <cell r="C480">
            <v>80</v>
          </cell>
          <cell r="F480">
            <v>55</v>
          </cell>
        </row>
        <row r="481">
          <cell r="A481">
            <v>5</v>
          </cell>
          <cell r="C481">
            <v>81</v>
          </cell>
          <cell r="F481">
            <v>46</v>
          </cell>
        </row>
        <row r="482">
          <cell r="A482">
            <v>5</v>
          </cell>
          <cell r="C482">
            <v>82</v>
          </cell>
          <cell r="F482">
            <v>44</v>
          </cell>
        </row>
        <row r="483">
          <cell r="A483">
            <v>5</v>
          </cell>
          <cell r="C483">
            <v>83</v>
          </cell>
          <cell r="F483">
            <v>38</v>
          </cell>
        </row>
        <row r="484">
          <cell r="A484">
            <v>5</v>
          </cell>
          <cell r="C484">
            <v>84</v>
          </cell>
          <cell r="F484">
            <v>39</v>
          </cell>
        </row>
        <row r="485">
          <cell r="A485">
            <v>5</v>
          </cell>
          <cell r="C485">
            <v>85</v>
          </cell>
          <cell r="F485">
            <v>38</v>
          </cell>
        </row>
        <row r="486">
          <cell r="A486">
            <v>5</v>
          </cell>
          <cell r="C486">
            <v>86</v>
          </cell>
          <cell r="F486">
            <v>32</v>
          </cell>
        </row>
        <row r="487">
          <cell r="A487">
            <v>5</v>
          </cell>
          <cell r="C487">
            <v>87</v>
          </cell>
          <cell r="F487">
            <v>29</v>
          </cell>
        </row>
        <row r="488">
          <cell r="A488">
            <v>5</v>
          </cell>
          <cell r="C488">
            <v>88</v>
          </cell>
          <cell r="F488">
            <v>20</v>
          </cell>
        </row>
        <row r="489">
          <cell r="A489">
            <v>5</v>
          </cell>
          <cell r="C489">
            <v>89</v>
          </cell>
          <cell r="F489">
            <v>22</v>
          </cell>
        </row>
        <row r="490">
          <cell r="A490">
            <v>5</v>
          </cell>
          <cell r="C490">
            <v>90</v>
          </cell>
          <cell r="F490">
            <v>28</v>
          </cell>
        </row>
        <row r="491">
          <cell r="A491">
            <v>5</v>
          </cell>
          <cell r="C491">
            <v>91</v>
          </cell>
          <cell r="F491">
            <v>14</v>
          </cell>
        </row>
        <row r="492">
          <cell r="A492">
            <v>5</v>
          </cell>
          <cell r="C492">
            <v>92</v>
          </cell>
          <cell r="F492">
            <v>22</v>
          </cell>
        </row>
        <row r="493">
          <cell r="A493">
            <v>5</v>
          </cell>
          <cell r="C493">
            <v>93</v>
          </cell>
          <cell r="F493">
            <v>8</v>
          </cell>
        </row>
        <row r="494">
          <cell r="A494">
            <v>5</v>
          </cell>
          <cell r="C494">
            <v>94</v>
          </cell>
          <cell r="F494">
            <v>6</v>
          </cell>
        </row>
        <row r="495">
          <cell r="A495">
            <v>5</v>
          </cell>
          <cell r="C495">
            <v>95</v>
          </cell>
          <cell r="F495">
            <v>11</v>
          </cell>
        </row>
        <row r="496">
          <cell r="A496">
            <v>5</v>
          </cell>
          <cell r="C496">
            <v>96</v>
          </cell>
          <cell r="F496">
            <v>3</v>
          </cell>
        </row>
        <row r="497">
          <cell r="A497">
            <v>5</v>
          </cell>
          <cell r="C497">
            <v>97</v>
          </cell>
          <cell r="F497">
            <v>3</v>
          </cell>
        </row>
        <row r="498">
          <cell r="A498">
            <v>5</v>
          </cell>
          <cell r="C498">
            <v>98</v>
          </cell>
          <cell r="F498">
            <v>6</v>
          </cell>
        </row>
        <row r="499">
          <cell r="A499">
            <v>5</v>
          </cell>
          <cell r="C499">
            <v>101</v>
          </cell>
          <cell r="F499">
            <v>2</v>
          </cell>
        </row>
        <row r="500">
          <cell r="A500">
            <v>5</v>
          </cell>
          <cell r="C500">
            <v>102</v>
          </cell>
          <cell r="F500">
            <v>1</v>
          </cell>
        </row>
        <row r="501">
          <cell r="A501">
            <v>5</v>
          </cell>
          <cell r="C501">
            <v>103</v>
          </cell>
          <cell r="F501">
            <v>1</v>
          </cell>
        </row>
        <row r="502">
          <cell r="A502">
            <v>6</v>
          </cell>
          <cell r="C502">
            <v>0</v>
          </cell>
          <cell r="F502">
            <v>11</v>
          </cell>
        </row>
        <row r="503">
          <cell r="A503">
            <v>6</v>
          </cell>
          <cell r="C503">
            <v>1</v>
          </cell>
          <cell r="F503">
            <v>11</v>
          </cell>
        </row>
        <row r="504">
          <cell r="A504">
            <v>6</v>
          </cell>
          <cell r="C504">
            <v>2</v>
          </cell>
          <cell r="F504">
            <v>8</v>
          </cell>
        </row>
        <row r="505">
          <cell r="A505">
            <v>6</v>
          </cell>
          <cell r="C505">
            <v>3</v>
          </cell>
          <cell r="F505">
            <v>6</v>
          </cell>
        </row>
        <row r="506">
          <cell r="A506">
            <v>6</v>
          </cell>
          <cell r="C506">
            <v>4</v>
          </cell>
          <cell r="F506">
            <v>10</v>
          </cell>
        </row>
        <row r="507">
          <cell r="A507">
            <v>6</v>
          </cell>
          <cell r="C507">
            <v>5</v>
          </cell>
          <cell r="F507">
            <v>11</v>
          </cell>
        </row>
        <row r="508">
          <cell r="A508">
            <v>6</v>
          </cell>
          <cell r="C508">
            <v>6</v>
          </cell>
          <cell r="F508">
            <v>10</v>
          </cell>
        </row>
        <row r="509">
          <cell r="A509">
            <v>6</v>
          </cell>
          <cell r="C509">
            <v>7</v>
          </cell>
          <cell r="F509">
            <v>11</v>
          </cell>
        </row>
        <row r="510">
          <cell r="A510">
            <v>6</v>
          </cell>
          <cell r="C510">
            <v>8</v>
          </cell>
          <cell r="F510">
            <v>10</v>
          </cell>
        </row>
        <row r="511">
          <cell r="A511">
            <v>6</v>
          </cell>
          <cell r="C511">
            <v>9</v>
          </cell>
          <cell r="F511">
            <v>14</v>
          </cell>
        </row>
        <row r="512">
          <cell r="A512">
            <v>6</v>
          </cell>
          <cell r="C512">
            <v>10</v>
          </cell>
          <cell r="F512">
            <v>12</v>
          </cell>
        </row>
        <row r="513">
          <cell r="A513">
            <v>6</v>
          </cell>
          <cell r="C513">
            <v>11</v>
          </cell>
          <cell r="F513">
            <v>13</v>
          </cell>
        </row>
        <row r="514">
          <cell r="A514">
            <v>6</v>
          </cell>
          <cell r="C514">
            <v>12</v>
          </cell>
          <cell r="F514">
            <v>17</v>
          </cell>
        </row>
        <row r="515">
          <cell r="A515">
            <v>6</v>
          </cell>
          <cell r="C515">
            <v>13</v>
          </cell>
          <cell r="F515">
            <v>13</v>
          </cell>
        </row>
        <row r="516">
          <cell r="A516">
            <v>6</v>
          </cell>
          <cell r="C516">
            <v>14</v>
          </cell>
          <cell r="F516">
            <v>15</v>
          </cell>
        </row>
        <row r="517">
          <cell r="A517">
            <v>6</v>
          </cell>
          <cell r="C517">
            <v>15</v>
          </cell>
          <cell r="F517">
            <v>17</v>
          </cell>
        </row>
        <row r="518">
          <cell r="A518">
            <v>6</v>
          </cell>
          <cell r="C518">
            <v>16</v>
          </cell>
          <cell r="F518">
            <v>15</v>
          </cell>
        </row>
        <row r="519">
          <cell r="A519">
            <v>6</v>
          </cell>
          <cell r="C519">
            <v>17</v>
          </cell>
          <cell r="F519">
            <v>23</v>
          </cell>
        </row>
        <row r="520">
          <cell r="A520">
            <v>6</v>
          </cell>
          <cell r="C520">
            <v>18</v>
          </cell>
          <cell r="F520">
            <v>24</v>
          </cell>
        </row>
        <row r="521">
          <cell r="A521">
            <v>6</v>
          </cell>
          <cell r="C521">
            <v>19</v>
          </cell>
          <cell r="F521">
            <v>25</v>
          </cell>
        </row>
        <row r="522">
          <cell r="A522">
            <v>6</v>
          </cell>
          <cell r="C522">
            <v>20</v>
          </cell>
          <cell r="F522">
            <v>22</v>
          </cell>
        </row>
        <row r="523">
          <cell r="A523">
            <v>6</v>
          </cell>
          <cell r="C523">
            <v>21</v>
          </cell>
          <cell r="F523">
            <v>20</v>
          </cell>
        </row>
        <row r="524">
          <cell r="A524">
            <v>6</v>
          </cell>
          <cell r="C524">
            <v>22</v>
          </cell>
          <cell r="F524">
            <v>20</v>
          </cell>
        </row>
        <row r="525">
          <cell r="A525">
            <v>6</v>
          </cell>
          <cell r="C525">
            <v>23</v>
          </cell>
          <cell r="F525">
            <v>13</v>
          </cell>
        </row>
        <row r="526">
          <cell r="A526">
            <v>6</v>
          </cell>
          <cell r="C526">
            <v>24</v>
          </cell>
          <cell r="F526">
            <v>15</v>
          </cell>
        </row>
        <row r="527">
          <cell r="A527">
            <v>6</v>
          </cell>
          <cell r="C527">
            <v>25</v>
          </cell>
          <cell r="F527">
            <v>18</v>
          </cell>
        </row>
        <row r="528">
          <cell r="A528">
            <v>6</v>
          </cell>
          <cell r="C528">
            <v>26</v>
          </cell>
          <cell r="F528">
            <v>15</v>
          </cell>
        </row>
        <row r="529">
          <cell r="A529">
            <v>6</v>
          </cell>
          <cell r="C529">
            <v>27</v>
          </cell>
          <cell r="F529">
            <v>17</v>
          </cell>
        </row>
        <row r="530">
          <cell r="A530">
            <v>6</v>
          </cell>
          <cell r="C530">
            <v>28</v>
          </cell>
          <cell r="F530">
            <v>13</v>
          </cell>
        </row>
        <row r="531">
          <cell r="A531">
            <v>6</v>
          </cell>
          <cell r="C531">
            <v>29</v>
          </cell>
          <cell r="F531">
            <v>15</v>
          </cell>
        </row>
        <row r="532">
          <cell r="A532">
            <v>6</v>
          </cell>
          <cell r="C532">
            <v>30</v>
          </cell>
          <cell r="F532">
            <v>13</v>
          </cell>
        </row>
        <row r="533">
          <cell r="A533">
            <v>6</v>
          </cell>
          <cell r="C533">
            <v>31</v>
          </cell>
          <cell r="F533">
            <v>20</v>
          </cell>
        </row>
        <row r="534">
          <cell r="A534">
            <v>6</v>
          </cell>
          <cell r="C534">
            <v>32</v>
          </cell>
          <cell r="F534">
            <v>12</v>
          </cell>
        </row>
        <row r="535">
          <cell r="A535">
            <v>6</v>
          </cell>
          <cell r="C535">
            <v>33</v>
          </cell>
          <cell r="F535">
            <v>18</v>
          </cell>
        </row>
        <row r="536">
          <cell r="A536">
            <v>6</v>
          </cell>
          <cell r="C536">
            <v>34</v>
          </cell>
          <cell r="F536">
            <v>11</v>
          </cell>
        </row>
        <row r="537">
          <cell r="A537">
            <v>6</v>
          </cell>
          <cell r="C537">
            <v>35</v>
          </cell>
          <cell r="F537">
            <v>13</v>
          </cell>
        </row>
        <row r="538">
          <cell r="A538">
            <v>6</v>
          </cell>
          <cell r="C538">
            <v>36</v>
          </cell>
          <cell r="F538">
            <v>15</v>
          </cell>
        </row>
        <row r="539">
          <cell r="A539">
            <v>6</v>
          </cell>
          <cell r="C539">
            <v>37</v>
          </cell>
          <cell r="F539">
            <v>30</v>
          </cell>
        </row>
        <row r="540">
          <cell r="A540">
            <v>6</v>
          </cell>
          <cell r="C540">
            <v>38</v>
          </cell>
          <cell r="F540">
            <v>22</v>
          </cell>
        </row>
        <row r="541">
          <cell r="A541">
            <v>6</v>
          </cell>
          <cell r="C541">
            <v>39</v>
          </cell>
          <cell r="F541">
            <v>28</v>
          </cell>
        </row>
        <row r="542">
          <cell r="A542">
            <v>6</v>
          </cell>
          <cell r="C542">
            <v>40</v>
          </cell>
          <cell r="F542">
            <v>22</v>
          </cell>
        </row>
        <row r="543">
          <cell r="A543">
            <v>6</v>
          </cell>
          <cell r="C543">
            <v>41</v>
          </cell>
          <cell r="F543">
            <v>31</v>
          </cell>
        </row>
        <row r="544">
          <cell r="A544">
            <v>6</v>
          </cell>
          <cell r="C544">
            <v>42</v>
          </cell>
          <cell r="F544">
            <v>28</v>
          </cell>
        </row>
        <row r="545">
          <cell r="A545">
            <v>6</v>
          </cell>
          <cell r="C545">
            <v>43</v>
          </cell>
          <cell r="F545">
            <v>23</v>
          </cell>
        </row>
        <row r="546">
          <cell r="A546">
            <v>6</v>
          </cell>
          <cell r="C546">
            <v>44</v>
          </cell>
          <cell r="F546">
            <v>18</v>
          </cell>
        </row>
        <row r="547">
          <cell r="A547">
            <v>6</v>
          </cell>
          <cell r="C547">
            <v>45</v>
          </cell>
          <cell r="F547">
            <v>16</v>
          </cell>
        </row>
        <row r="548">
          <cell r="A548">
            <v>6</v>
          </cell>
          <cell r="C548">
            <v>46</v>
          </cell>
          <cell r="F548">
            <v>26</v>
          </cell>
        </row>
        <row r="549">
          <cell r="A549">
            <v>6</v>
          </cell>
          <cell r="C549">
            <v>47</v>
          </cell>
          <cell r="F549">
            <v>16</v>
          </cell>
        </row>
        <row r="550">
          <cell r="A550">
            <v>6</v>
          </cell>
          <cell r="C550">
            <v>48</v>
          </cell>
          <cell r="F550">
            <v>17</v>
          </cell>
        </row>
        <row r="551">
          <cell r="A551">
            <v>6</v>
          </cell>
          <cell r="C551">
            <v>49</v>
          </cell>
          <cell r="F551">
            <v>26</v>
          </cell>
        </row>
        <row r="552">
          <cell r="A552">
            <v>6</v>
          </cell>
          <cell r="C552">
            <v>50</v>
          </cell>
          <cell r="F552">
            <v>24</v>
          </cell>
        </row>
        <row r="553">
          <cell r="A553">
            <v>6</v>
          </cell>
          <cell r="C553">
            <v>51</v>
          </cell>
          <cell r="F553">
            <v>24</v>
          </cell>
        </row>
        <row r="554">
          <cell r="A554">
            <v>6</v>
          </cell>
          <cell r="C554">
            <v>52</v>
          </cell>
          <cell r="F554">
            <v>22</v>
          </cell>
        </row>
        <row r="555">
          <cell r="A555">
            <v>6</v>
          </cell>
          <cell r="C555">
            <v>53</v>
          </cell>
          <cell r="F555">
            <v>26</v>
          </cell>
        </row>
        <row r="556">
          <cell r="A556">
            <v>6</v>
          </cell>
          <cell r="C556">
            <v>54</v>
          </cell>
          <cell r="F556">
            <v>23</v>
          </cell>
        </row>
        <row r="557">
          <cell r="A557">
            <v>6</v>
          </cell>
          <cell r="C557">
            <v>55</v>
          </cell>
          <cell r="F557">
            <v>22</v>
          </cell>
        </row>
        <row r="558">
          <cell r="A558">
            <v>6</v>
          </cell>
          <cell r="C558">
            <v>56</v>
          </cell>
          <cell r="F558">
            <v>32</v>
          </cell>
        </row>
        <row r="559">
          <cell r="A559">
            <v>6</v>
          </cell>
          <cell r="C559">
            <v>57</v>
          </cell>
          <cell r="F559">
            <v>31</v>
          </cell>
        </row>
        <row r="560">
          <cell r="A560">
            <v>6</v>
          </cell>
          <cell r="C560">
            <v>58</v>
          </cell>
          <cell r="F560">
            <v>34</v>
          </cell>
        </row>
        <row r="561">
          <cell r="A561">
            <v>6</v>
          </cell>
          <cell r="C561">
            <v>59</v>
          </cell>
          <cell r="F561">
            <v>34</v>
          </cell>
        </row>
        <row r="562">
          <cell r="A562">
            <v>6</v>
          </cell>
          <cell r="C562">
            <v>60</v>
          </cell>
          <cell r="F562">
            <v>32</v>
          </cell>
        </row>
        <row r="563">
          <cell r="A563">
            <v>6</v>
          </cell>
          <cell r="C563">
            <v>61</v>
          </cell>
          <cell r="F563">
            <v>32</v>
          </cell>
        </row>
        <row r="564">
          <cell r="A564">
            <v>6</v>
          </cell>
          <cell r="C564">
            <v>62</v>
          </cell>
          <cell r="F564">
            <v>44</v>
          </cell>
        </row>
        <row r="565">
          <cell r="A565">
            <v>6</v>
          </cell>
          <cell r="C565">
            <v>63</v>
          </cell>
          <cell r="F565">
            <v>44</v>
          </cell>
        </row>
        <row r="566">
          <cell r="A566">
            <v>6</v>
          </cell>
          <cell r="C566">
            <v>64</v>
          </cell>
          <cell r="F566">
            <v>48</v>
          </cell>
        </row>
        <row r="567">
          <cell r="A567">
            <v>6</v>
          </cell>
          <cell r="C567">
            <v>65</v>
          </cell>
          <cell r="F567">
            <v>48</v>
          </cell>
        </row>
        <row r="568">
          <cell r="A568">
            <v>6</v>
          </cell>
          <cell r="C568">
            <v>66</v>
          </cell>
          <cell r="F568">
            <v>49</v>
          </cell>
        </row>
        <row r="569">
          <cell r="A569">
            <v>6</v>
          </cell>
          <cell r="C569">
            <v>67</v>
          </cell>
          <cell r="F569">
            <v>53</v>
          </cell>
        </row>
        <row r="570">
          <cell r="A570">
            <v>6</v>
          </cell>
          <cell r="C570">
            <v>68</v>
          </cell>
          <cell r="F570">
            <v>26</v>
          </cell>
        </row>
        <row r="571">
          <cell r="A571">
            <v>6</v>
          </cell>
          <cell r="C571">
            <v>69</v>
          </cell>
          <cell r="F571">
            <v>32</v>
          </cell>
        </row>
        <row r="572">
          <cell r="A572">
            <v>6</v>
          </cell>
          <cell r="C572">
            <v>70</v>
          </cell>
          <cell r="F572">
            <v>34</v>
          </cell>
        </row>
        <row r="573">
          <cell r="A573">
            <v>6</v>
          </cell>
          <cell r="C573">
            <v>71</v>
          </cell>
          <cell r="F573">
            <v>26</v>
          </cell>
        </row>
        <row r="574">
          <cell r="A574">
            <v>6</v>
          </cell>
          <cell r="C574">
            <v>72</v>
          </cell>
          <cell r="F574">
            <v>40</v>
          </cell>
        </row>
        <row r="575">
          <cell r="A575">
            <v>6</v>
          </cell>
          <cell r="C575">
            <v>73</v>
          </cell>
          <cell r="F575">
            <v>24</v>
          </cell>
        </row>
        <row r="576">
          <cell r="A576">
            <v>6</v>
          </cell>
          <cell r="C576">
            <v>74</v>
          </cell>
          <cell r="F576">
            <v>21</v>
          </cell>
        </row>
        <row r="577">
          <cell r="A577">
            <v>6</v>
          </cell>
          <cell r="C577">
            <v>75</v>
          </cell>
          <cell r="F577">
            <v>25</v>
          </cell>
        </row>
        <row r="578">
          <cell r="A578">
            <v>6</v>
          </cell>
          <cell r="C578">
            <v>76</v>
          </cell>
          <cell r="F578">
            <v>17</v>
          </cell>
        </row>
        <row r="579">
          <cell r="A579">
            <v>6</v>
          </cell>
          <cell r="C579">
            <v>77</v>
          </cell>
          <cell r="F579">
            <v>19</v>
          </cell>
        </row>
        <row r="580">
          <cell r="A580">
            <v>6</v>
          </cell>
          <cell r="C580">
            <v>78</v>
          </cell>
          <cell r="F580">
            <v>31</v>
          </cell>
        </row>
        <row r="581">
          <cell r="A581">
            <v>6</v>
          </cell>
          <cell r="C581">
            <v>79</v>
          </cell>
          <cell r="F581">
            <v>29</v>
          </cell>
        </row>
        <row r="582">
          <cell r="A582">
            <v>6</v>
          </cell>
          <cell r="C582">
            <v>80</v>
          </cell>
          <cell r="F582">
            <v>26</v>
          </cell>
        </row>
        <row r="583">
          <cell r="A583">
            <v>6</v>
          </cell>
          <cell r="C583">
            <v>81</v>
          </cell>
          <cell r="F583">
            <v>28</v>
          </cell>
        </row>
        <row r="584">
          <cell r="A584">
            <v>6</v>
          </cell>
          <cell r="C584">
            <v>82</v>
          </cell>
          <cell r="F584">
            <v>23</v>
          </cell>
        </row>
        <row r="585">
          <cell r="A585">
            <v>6</v>
          </cell>
          <cell r="C585">
            <v>83</v>
          </cell>
          <cell r="F585">
            <v>9</v>
          </cell>
        </row>
        <row r="586">
          <cell r="A586">
            <v>6</v>
          </cell>
          <cell r="C586">
            <v>84</v>
          </cell>
          <cell r="F586">
            <v>24</v>
          </cell>
        </row>
        <row r="587">
          <cell r="A587">
            <v>6</v>
          </cell>
          <cell r="C587">
            <v>85</v>
          </cell>
          <cell r="F587">
            <v>24</v>
          </cell>
        </row>
        <row r="588">
          <cell r="A588">
            <v>6</v>
          </cell>
          <cell r="C588">
            <v>86</v>
          </cell>
          <cell r="F588">
            <v>28</v>
          </cell>
        </row>
        <row r="589">
          <cell r="A589">
            <v>6</v>
          </cell>
          <cell r="C589">
            <v>87</v>
          </cell>
          <cell r="F589">
            <v>16</v>
          </cell>
        </row>
        <row r="590">
          <cell r="A590">
            <v>6</v>
          </cell>
          <cell r="C590">
            <v>88</v>
          </cell>
          <cell r="F590">
            <v>12</v>
          </cell>
        </row>
        <row r="591">
          <cell r="A591">
            <v>6</v>
          </cell>
          <cell r="C591">
            <v>89</v>
          </cell>
          <cell r="F591">
            <v>13</v>
          </cell>
        </row>
        <row r="592">
          <cell r="A592">
            <v>6</v>
          </cell>
          <cell r="C592">
            <v>90</v>
          </cell>
          <cell r="F592">
            <v>9</v>
          </cell>
        </row>
        <row r="593">
          <cell r="A593">
            <v>6</v>
          </cell>
          <cell r="C593">
            <v>91</v>
          </cell>
          <cell r="F593">
            <v>7</v>
          </cell>
        </row>
        <row r="594">
          <cell r="A594">
            <v>6</v>
          </cell>
          <cell r="C594">
            <v>92</v>
          </cell>
          <cell r="F594">
            <v>8</v>
          </cell>
        </row>
        <row r="595">
          <cell r="A595">
            <v>6</v>
          </cell>
          <cell r="C595">
            <v>93</v>
          </cell>
          <cell r="F595">
            <v>5</v>
          </cell>
        </row>
        <row r="596">
          <cell r="A596">
            <v>6</v>
          </cell>
          <cell r="C596">
            <v>94</v>
          </cell>
          <cell r="F596">
            <v>6</v>
          </cell>
        </row>
        <row r="597">
          <cell r="A597">
            <v>6</v>
          </cell>
          <cell r="C597">
            <v>95</v>
          </cell>
          <cell r="F597">
            <v>3</v>
          </cell>
        </row>
        <row r="598">
          <cell r="A598">
            <v>6</v>
          </cell>
          <cell r="C598">
            <v>96</v>
          </cell>
          <cell r="F598">
            <v>2</v>
          </cell>
        </row>
        <row r="599">
          <cell r="A599">
            <v>6</v>
          </cell>
          <cell r="C599">
            <v>97</v>
          </cell>
          <cell r="F599">
            <v>1</v>
          </cell>
        </row>
        <row r="600">
          <cell r="A600">
            <v>6</v>
          </cell>
          <cell r="C600">
            <v>98</v>
          </cell>
          <cell r="F600">
            <v>2</v>
          </cell>
        </row>
        <row r="601">
          <cell r="A601">
            <v>6</v>
          </cell>
          <cell r="C601">
            <v>99</v>
          </cell>
          <cell r="F601">
            <v>1</v>
          </cell>
        </row>
        <row r="602">
          <cell r="A602">
            <v>6</v>
          </cell>
          <cell r="C602">
            <v>101</v>
          </cell>
          <cell r="F602">
            <v>1</v>
          </cell>
        </row>
        <row r="603">
          <cell r="A603">
            <v>7</v>
          </cell>
          <cell r="C603">
            <v>1</v>
          </cell>
          <cell r="F603">
            <v>2</v>
          </cell>
        </row>
        <row r="604">
          <cell r="A604">
            <v>7</v>
          </cell>
          <cell r="C604">
            <v>2</v>
          </cell>
          <cell r="F604">
            <v>4</v>
          </cell>
        </row>
        <row r="605">
          <cell r="A605">
            <v>7</v>
          </cell>
          <cell r="C605">
            <v>3</v>
          </cell>
          <cell r="F605">
            <v>1</v>
          </cell>
        </row>
        <row r="606">
          <cell r="A606">
            <v>7</v>
          </cell>
          <cell r="C606">
            <v>4</v>
          </cell>
          <cell r="F606">
            <v>2</v>
          </cell>
        </row>
        <row r="607">
          <cell r="A607">
            <v>7</v>
          </cell>
          <cell r="C607">
            <v>5</v>
          </cell>
          <cell r="F607">
            <v>5</v>
          </cell>
        </row>
        <row r="608">
          <cell r="A608">
            <v>7</v>
          </cell>
          <cell r="C608">
            <v>6</v>
          </cell>
          <cell r="F608">
            <v>4</v>
          </cell>
        </row>
        <row r="609">
          <cell r="A609">
            <v>7</v>
          </cell>
          <cell r="C609">
            <v>7</v>
          </cell>
          <cell r="F609">
            <v>3</v>
          </cell>
        </row>
        <row r="610">
          <cell r="A610">
            <v>7</v>
          </cell>
          <cell r="C610">
            <v>8</v>
          </cell>
          <cell r="F610">
            <v>1</v>
          </cell>
        </row>
        <row r="611">
          <cell r="A611">
            <v>7</v>
          </cell>
          <cell r="C611">
            <v>9</v>
          </cell>
          <cell r="F611">
            <v>7</v>
          </cell>
        </row>
        <row r="612">
          <cell r="A612">
            <v>7</v>
          </cell>
          <cell r="C612">
            <v>10</v>
          </cell>
          <cell r="F612">
            <v>1</v>
          </cell>
        </row>
        <row r="613">
          <cell r="A613">
            <v>7</v>
          </cell>
          <cell r="C613">
            <v>11</v>
          </cell>
          <cell r="F613">
            <v>5</v>
          </cell>
        </row>
        <row r="614">
          <cell r="A614">
            <v>7</v>
          </cell>
          <cell r="C614">
            <v>12</v>
          </cell>
          <cell r="F614">
            <v>3</v>
          </cell>
        </row>
        <row r="615">
          <cell r="A615">
            <v>7</v>
          </cell>
          <cell r="C615">
            <v>13</v>
          </cell>
          <cell r="F615">
            <v>3</v>
          </cell>
        </row>
        <row r="616">
          <cell r="A616">
            <v>7</v>
          </cell>
          <cell r="C616">
            <v>14</v>
          </cell>
          <cell r="F616">
            <v>7</v>
          </cell>
        </row>
        <row r="617">
          <cell r="A617">
            <v>7</v>
          </cell>
          <cell r="C617">
            <v>15</v>
          </cell>
          <cell r="F617">
            <v>6</v>
          </cell>
        </row>
        <row r="618">
          <cell r="A618">
            <v>7</v>
          </cell>
          <cell r="C618">
            <v>16</v>
          </cell>
          <cell r="F618">
            <v>5</v>
          </cell>
        </row>
        <row r="619">
          <cell r="A619">
            <v>7</v>
          </cell>
          <cell r="C619">
            <v>17</v>
          </cell>
          <cell r="F619">
            <v>7</v>
          </cell>
        </row>
        <row r="620">
          <cell r="A620">
            <v>7</v>
          </cell>
          <cell r="C620">
            <v>18</v>
          </cell>
          <cell r="F620">
            <v>5</v>
          </cell>
        </row>
        <row r="621">
          <cell r="A621">
            <v>7</v>
          </cell>
          <cell r="C621">
            <v>19</v>
          </cell>
          <cell r="F621">
            <v>4</v>
          </cell>
        </row>
        <row r="622">
          <cell r="A622">
            <v>7</v>
          </cell>
          <cell r="C622">
            <v>20</v>
          </cell>
          <cell r="F622">
            <v>2</v>
          </cell>
        </row>
        <row r="623">
          <cell r="A623">
            <v>7</v>
          </cell>
          <cell r="C623">
            <v>21</v>
          </cell>
          <cell r="F623">
            <v>4</v>
          </cell>
        </row>
        <row r="624">
          <cell r="A624">
            <v>7</v>
          </cell>
          <cell r="C624">
            <v>22</v>
          </cell>
          <cell r="F624">
            <v>4</v>
          </cell>
        </row>
        <row r="625">
          <cell r="A625">
            <v>7</v>
          </cell>
          <cell r="C625">
            <v>23</v>
          </cell>
          <cell r="F625">
            <v>5</v>
          </cell>
        </row>
        <row r="626">
          <cell r="A626">
            <v>7</v>
          </cell>
          <cell r="C626">
            <v>24</v>
          </cell>
          <cell r="F626">
            <v>2</v>
          </cell>
        </row>
        <row r="627">
          <cell r="A627">
            <v>7</v>
          </cell>
          <cell r="C627">
            <v>25</v>
          </cell>
          <cell r="F627">
            <v>5</v>
          </cell>
        </row>
        <row r="628">
          <cell r="A628">
            <v>7</v>
          </cell>
          <cell r="C628">
            <v>26</v>
          </cell>
          <cell r="F628">
            <v>5</v>
          </cell>
        </row>
        <row r="629">
          <cell r="A629">
            <v>7</v>
          </cell>
          <cell r="C629">
            <v>27</v>
          </cell>
          <cell r="F629">
            <v>2</v>
          </cell>
        </row>
        <row r="630">
          <cell r="A630">
            <v>7</v>
          </cell>
          <cell r="C630">
            <v>28</v>
          </cell>
          <cell r="F630">
            <v>7</v>
          </cell>
        </row>
        <row r="631">
          <cell r="A631">
            <v>7</v>
          </cell>
          <cell r="C631">
            <v>29</v>
          </cell>
          <cell r="F631">
            <v>3</v>
          </cell>
        </row>
        <row r="632">
          <cell r="A632">
            <v>7</v>
          </cell>
          <cell r="C632">
            <v>30</v>
          </cell>
          <cell r="F632">
            <v>3</v>
          </cell>
        </row>
        <row r="633">
          <cell r="A633">
            <v>7</v>
          </cell>
          <cell r="C633">
            <v>31</v>
          </cell>
          <cell r="F633">
            <v>6</v>
          </cell>
        </row>
        <row r="634">
          <cell r="A634">
            <v>7</v>
          </cell>
          <cell r="C634">
            <v>32</v>
          </cell>
          <cell r="F634">
            <v>4</v>
          </cell>
        </row>
        <row r="635">
          <cell r="A635">
            <v>7</v>
          </cell>
          <cell r="C635">
            <v>33</v>
          </cell>
          <cell r="F635">
            <v>7</v>
          </cell>
        </row>
        <row r="636">
          <cell r="A636">
            <v>7</v>
          </cell>
          <cell r="C636">
            <v>34</v>
          </cell>
          <cell r="F636">
            <v>5</v>
          </cell>
        </row>
        <row r="637">
          <cell r="A637">
            <v>7</v>
          </cell>
          <cell r="C637">
            <v>35</v>
          </cell>
          <cell r="F637">
            <v>8</v>
          </cell>
        </row>
        <row r="638">
          <cell r="A638">
            <v>7</v>
          </cell>
          <cell r="C638">
            <v>36</v>
          </cell>
          <cell r="F638">
            <v>5</v>
          </cell>
        </row>
        <row r="639">
          <cell r="A639">
            <v>7</v>
          </cell>
          <cell r="C639">
            <v>37</v>
          </cell>
          <cell r="F639">
            <v>2</v>
          </cell>
        </row>
        <row r="640">
          <cell r="A640">
            <v>7</v>
          </cell>
          <cell r="C640">
            <v>38</v>
          </cell>
          <cell r="F640">
            <v>3</v>
          </cell>
        </row>
        <row r="641">
          <cell r="A641">
            <v>7</v>
          </cell>
          <cell r="C641">
            <v>39</v>
          </cell>
          <cell r="F641">
            <v>6</v>
          </cell>
        </row>
        <row r="642">
          <cell r="A642">
            <v>7</v>
          </cell>
          <cell r="C642">
            <v>40</v>
          </cell>
          <cell r="F642">
            <v>2</v>
          </cell>
        </row>
        <row r="643">
          <cell r="A643">
            <v>7</v>
          </cell>
          <cell r="C643">
            <v>41</v>
          </cell>
          <cell r="F643">
            <v>10</v>
          </cell>
        </row>
        <row r="644">
          <cell r="A644">
            <v>7</v>
          </cell>
          <cell r="C644">
            <v>42</v>
          </cell>
          <cell r="F644">
            <v>6</v>
          </cell>
        </row>
        <row r="645">
          <cell r="A645">
            <v>7</v>
          </cell>
          <cell r="C645">
            <v>43</v>
          </cell>
          <cell r="F645">
            <v>3</v>
          </cell>
        </row>
        <row r="646">
          <cell r="A646">
            <v>7</v>
          </cell>
          <cell r="C646">
            <v>44</v>
          </cell>
          <cell r="F646">
            <v>4</v>
          </cell>
        </row>
        <row r="647">
          <cell r="A647">
            <v>7</v>
          </cell>
          <cell r="C647">
            <v>45</v>
          </cell>
          <cell r="F647">
            <v>9</v>
          </cell>
        </row>
        <row r="648">
          <cell r="A648">
            <v>7</v>
          </cell>
          <cell r="C648">
            <v>46</v>
          </cell>
          <cell r="F648">
            <v>14</v>
          </cell>
        </row>
        <row r="649">
          <cell r="A649">
            <v>7</v>
          </cell>
          <cell r="C649">
            <v>47</v>
          </cell>
          <cell r="F649">
            <v>10</v>
          </cell>
        </row>
        <row r="650">
          <cell r="A650">
            <v>7</v>
          </cell>
          <cell r="C650">
            <v>48</v>
          </cell>
          <cell r="F650">
            <v>3</v>
          </cell>
        </row>
        <row r="651">
          <cell r="A651">
            <v>7</v>
          </cell>
          <cell r="C651">
            <v>49</v>
          </cell>
          <cell r="F651">
            <v>4</v>
          </cell>
        </row>
        <row r="652">
          <cell r="A652">
            <v>7</v>
          </cell>
          <cell r="C652">
            <v>50</v>
          </cell>
          <cell r="F652">
            <v>3</v>
          </cell>
        </row>
        <row r="653">
          <cell r="A653">
            <v>7</v>
          </cell>
          <cell r="C653">
            <v>51</v>
          </cell>
          <cell r="F653">
            <v>5</v>
          </cell>
        </row>
        <row r="654">
          <cell r="A654">
            <v>7</v>
          </cell>
          <cell r="C654">
            <v>52</v>
          </cell>
          <cell r="F654">
            <v>5</v>
          </cell>
        </row>
        <row r="655">
          <cell r="A655">
            <v>7</v>
          </cell>
          <cell r="C655">
            <v>53</v>
          </cell>
          <cell r="F655">
            <v>5</v>
          </cell>
        </row>
        <row r="656">
          <cell r="A656">
            <v>7</v>
          </cell>
          <cell r="C656">
            <v>54</v>
          </cell>
          <cell r="F656">
            <v>7</v>
          </cell>
        </row>
        <row r="657">
          <cell r="A657">
            <v>7</v>
          </cell>
          <cell r="C657">
            <v>55</v>
          </cell>
          <cell r="F657">
            <v>10</v>
          </cell>
        </row>
        <row r="658">
          <cell r="A658">
            <v>7</v>
          </cell>
          <cell r="C658">
            <v>56</v>
          </cell>
          <cell r="F658">
            <v>4</v>
          </cell>
        </row>
        <row r="659">
          <cell r="A659">
            <v>7</v>
          </cell>
          <cell r="C659">
            <v>57</v>
          </cell>
          <cell r="F659">
            <v>10</v>
          </cell>
        </row>
        <row r="660">
          <cell r="A660">
            <v>7</v>
          </cell>
          <cell r="C660">
            <v>58</v>
          </cell>
          <cell r="F660">
            <v>8</v>
          </cell>
        </row>
        <row r="661">
          <cell r="A661">
            <v>7</v>
          </cell>
          <cell r="C661">
            <v>59</v>
          </cell>
          <cell r="F661">
            <v>14</v>
          </cell>
        </row>
        <row r="662">
          <cell r="A662">
            <v>7</v>
          </cell>
          <cell r="C662">
            <v>60</v>
          </cell>
          <cell r="F662">
            <v>12</v>
          </cell>
        </row>
        <row r="663">
          <cell r="A663">
            <v>7</v>
          </cell>
          <cell r="C663">
            <v>61</v>
          </cell>
          <cell r="F663">
            <v>6</v>
          </cell>
        </row>
        <row r="664">
          <cell r="A664">
            <v>7</v>
          </cell>
          <cell r="C664">
            <v>62</v>
          </cell>
          <cell r="F664">
            <v>10</v>
          </cell>
        </row>
        <row r="665">
          <cell r="A665">
            <v>7</v>
          </cell>
          <cell r="C665">
            <v>63</v>
          </cell>
          <cell r="F665">
            <v>10</v>
          </cell>
        </row>
        <row r="666">
          <cell r="A666">
            <v>7</v>
          </cell>
          <cell r="C666">
            <v>64</v>
          </cell>
          <cell r="F666">
            <v>12</v>
          </cell>
        </row>
        <row r="667">
          <cell r="A667">
            <v>7</v>
          </cell>
          <cell r="C667">
            <v>65</v>
          </cell>
          <cell r="F667">
            <v>18</v>
          </cell>
        </row>
        <row r="668">
          <cell r="A668">
            <v>7</v>
          </cell>
          <cell r="C668">
            <v>66</v>
          </cell>
          <cell r="F668">
            <v>11</v>
          </cell>
        </row>
        <row r="669">
          <cell r="A669">
            <v>7</v>
          </cell>
          <cell r="C669">
            <v>67</v>
          </cell>
          <cell r="F669">
            <v>9</v>
          </cell>
        </row>
        <row r="670">
          <cell r="A670">
            <v>7</v>
          </cell>
          <cell r="C670">
            <v>68</v>
          </cell>
          <cell r="F670">
            <v>12</v>
          </cell>
        </row>
        <row r="671">
          <cell r="A671">
            <v>7</v>
          </cell>
          <cell r="C671">
            <v>69</v>
          </cell>
          <cell r="F671">
            <v>15</v>
          </cell>
        </row>
        <row r="672">
          <cell r="A672">
            <v>7</v>
          </cell>
          <cell r="C672">
            <v>70</v>
          </cell>
          <cell r="F672">
            <v>14</v>
          </cell>
        </row>
        <row r="673">
          <cell r="A673">
            <v>7</v>
          </cell>
          <cell r="C673">
            <v>71</v>
          </cell>
          <cell r="F673">
            <v>10</v>
          </cell>
        </row>
        <row r="674">
          <cell r="A674">
            <v>7</v>
          </cell>
          <cell r="C674">
            <v>72</v>
          </cell>
          <cell r="F674">
            <v>13</v>
          </cell>
        </row>
        <row r="675">
          <cell r="A675">
            <v>7</v>
          </cell>
          <cell r="C675">
            <v>73</v>
          </cell>
          <cell r="F675">
            <v>6</v>
          </cell>
        </row>
        <row r="676">
          <cell r="A676">
            <v>7</v>
          </cell>
          <cell r="C676">
            <v>74</v>
          </cell>
          <cell r="F676">
            <v>10</v>
          </cell>
        </row>
        <row r="677">
          <cell r="A677">
            <v>7</v>
          </cell>
          <cell r="C677">
            <v>75</v>
          </cell>
          <cell r="F677">
            <v>10</v>
          </cell>
        </row>
        <row r="678">
          <cell r="A678">
            <v>7</v>
          </cell>
          <cell r="C678">
            <v>76</v>
          </cell>
          <cell r="F678">
            <v>9</v>
          </cell>
        </row>
        <row r="679">
          <cell r="A679">
            <v>7</v>
          </cell>
          <cell r="C679">
            <v>77</v>
          </cell>
          <cell r="F679">
            <v>9</v>
          </cell>
        </row>
        <row r="680">
          <cell r="A680">
            <v>7</v>
          </cell>
          <cell r="C680">
            <v>78</v>
          </cell>
          <cell r="F680">
            <v>13</v>
          </cell>
        </row>
        <row r="681">
          <cell r="A681">
            <v>7</v>
          </cell>
          <cell r="C681">
            <v>79</v>
          </cell>
          <cell r="F681">
            <v>11</v>
          </cell>
        </row>
        <row r="682">
          <cell r="A682">
            <v>7</v>
          </cell>
          <cell r="C682">
            <v>80</v>
          </cell>
          <cell r="F682">
            <v>12</v>
          </cell>
        </row>
        <row r="683">
          <cell r="A683">
            <v>7</v>
          </cell>
          <cell r="C683">
            <v>81</v>
          </cell>
          <cell r="F683">
            <v>3</v>
          </cell>
        </row>
        <row r="684">
          <cell r="A684">
            <v>7</v>
          </cell>
          <cell r="C684">
            <v>82</v>
          </cell>
          <cell r="F684">
            <v>10</v>
          </cell>
        </row>
        <row r="685">
          <cell r="A685">
            <v>7</v>
          </cell>
          <cell r="C685">
            <v>83</v>
          </cell>
          <cell r="F685">
            <v>6</v>
          </cell>
        </row>
        <row r="686">
          <cell r="A686">
            <v>7</v>
          </cell>
          <cell r="C686">
            <v>84</v>
          </cell>
          <cell r="F686">
            <v>9</v>
          </cell>
        </row>
        <row r="687">
          <cell r="A687">
            <v>7</v>
          </cell>
          <cell r="C687">
            <v>85</v>
          </cell>
          <cell r="F687">
            <v>5</v>
          </cell>
        </row>
        <row r="688">
          <cell r="A688">
            <v>7</v>
          </cell>
          <cell r="C688">
            <v>86</v>
          </cell>
          <cell r="F688">
            <v>5</v>
          </cell>
        </row>
        <row r="689">
          <cell r="A689">
            <v>7</v>
          </cell>
          <cell r="C689">
            <v>87</v>
          </cell>
          <cell r="F689">
            <v>7</v>
          </cell>
        </row>
        <row r="690">
          <cell r="A690">
            <v>7</v>
          </cell>
          <cell r="C690">
            <v>88</v>
          </cell>
          <cell r="F690">
            <v>8</v>
          </cell>
        </row>
        <row r="691">
          <cell r="A691">
            <v>7</v>
          </cell>
          <cell r="C691">
            <v>89</v>
          </cell>
          <cell r="F691">
            <v>1</v>
          </cell>
        </row>
        <row r="692">
          <cell r="A692">
            <v>7</v>
          </cell>
          <cell r="C692">
            <v>90</v>
          </cell>
          <cell r="F692">
            <v>4</v>
          </cell>
        </row>
        <row r="693">
          <cell r="A693">
            <v>7</v>
          </cell>
          <cell r="C693">
            <v>91</v>
          </cell>
          <cell r="F693">
            <v>3</v>
          </cell>
        </row>
        <row r="694">
          <cell r="A694">
            <v>7</v>
          </cell>
          <cell r="C694">
            <v>92</v>
          </cell>
          <cell r="F694">
            <v>4</v>
          </cell>
        </row>
        <row r="695">
          <cell r="A695">
            <v>7</v>
          </cell>
          <cell r="C695">
            <v>93</v>
          </cell>
          <cell r="F695">
            <v>4</v>
          </cell>
        </row>
        <row r="696">
          <cell r="A696">
            <v>7</v>
          </cell>
          <cell r="C696">
            <v>94</v>
          </cell>
          <cell r="F696">
            <v>3</v>
          </cell>
        </row>
        <row r="697">
          <cell r="A697">
            <v>7</v>
          </cell>
          <cell r="C697">
            <v>95</v>
          </cell>
          <cell r="F697">
            <v>3</v>
          </cell>
        </row>
        <row r="698">
          <cell r="A698">
            <v>7</v>
          </cell>
          <cell r="C698">
            <v>99</v>
          </cell>
          <cell r="F698">
            <v>1</v>
          </cell>
        </row>
        <row r="699">
          <cell r="A699">
            <v>8</v>
          </cell>
          <cell r="C699">
            <v>0</v>
          </cell>
          <cell r="F699">
            <v>3</v>
          </cell>
        </row>
        <row r="700">
          <cell r="A700">
            <v>8</v>
          </cell>
          <cell r="C700">
            <v>1</v>
          </cell>
          <cell r="F700">
            <v>9</v>
          </cell>
        </row>
        <row r="701">
          <cell r="A701">
            <v>8</v>
          </cell>
          <cell r="C701">
            <v>2</v>
          </cell>
          <cell r="F701">
            <v>3</v>
          </cell>
        </row>
        <row r="702">
          <cell r="A702">
            <v>8</v>
          </cell>
          <cell r="C702">
            <v>3</v>
          </cell>
          <cell r="F702">
            <v>5</v>
          </cell>
        </row>
        <row r="703">
          <cell r="A703">
            <v>8</v>
          </cell>
          <cell r="C703">
            <v>4</v>
          </cell>
          <cell r="F703">
            <v>5</v>
          </cell>
        </row>
        <row r="704">
          <cell r="A704">
            <v>8</v>
          </cell>
          <cell r="C704">
            <v>5</v>
          </cell>
          <cell r="F704">
            <v>5</v>
          </cell>
        </row>
        <row r="705">
          <cell r="A705">
            <v>8</v>
          </cell>
          <cell r="C705">
            <v>6</v>
          </cell>
          <cell r="F705">
            <v>5</v>
          </cell>
        </row>
        <row r="706">
          <cell r="A706">
            <v>8</v>
          </cell>
          <cell r="C706">
            <v>7</v>
          </cell>
          <cell r="F706">
            <v>4</v>
          </cell>
        </row>
        <row r="707">
          <cell r="A707">
            <v>8</v>
          </cell>
          <cell r="C707">
            <v>8</v>
          </cell>
          <cell r="F707">
            <v>6</v>
          </cell>
        </row>
        <row r="708">
          <cell r="A708">
            <v>8</v>
          </cell>
          <cell r="C708">
            <v>9</v>
          </cell>
          <cell r="F708">
            <v>3</v>
          </cell>
        </row>
        <row r="709">
          <cell r="A709">
            <v>8</v>
          </cell>
          <cell r="C709">
            <v>10</v>
          </cell>
          <cell r="F709">
            <v>3</v>
          </cell>
        </row>
        <row r="710">
          <cell r="A710">
            <v>8</v>
          </cell>
          <cell r="C710">
            <v>11</v>
          </cell>
          <cell r="F710">
            <v>9</v>
          </cell>
        </row>
        <row r="711">
          <cell r="A711">
            <v>8</v>
          </cell>
          <cell r="C711">
            <v>12</v>
          </cell>
          <cell r="F711">
            <v>5</v>
          </cell>
        </row>
        <row r="712">
          <cell r="A712">
            <v>8</v>
          </cell>
          <cell r="C712">
            <v>13</v>
          </cell>
          <cell r="F712">
            <v>6</v>
          </cell>
        </row>
        <row r="713">
          <cell r="A713">
            <v>8</v>
          </cell>
          <cell r="C713">
            <v>14</v>
          </cell>
          <cell r="F713">
            <v>7</v>
          </cell>
        </row>
        <row r="714">
          <cell r="A714">
            <v>8</v>
          </cell>
          <cell r="C714">
            <v>15</v>
          </cell>
          <cell r="F714">
            <v>7</v>
          </cell>
        </row>
        <row r="715">
          <cell r="A715">
            <v>8</v>
          </cell>
          <cell r="C715">
            <v>16</v>
          </cell>
          <cell r="F715">
            <v>11</v>
          </cell>
        </row>
        <row r="716">
          <cell r="A716">
            <v>8</v>
          </cell>
          <cell r="C716">
            <v>17</v>
          </cell>
          <cell r="F716">
            <v>14</v>
          </cell>
        </row>
        <row r="717">
          <cell r="A717">
            <v>8</v>
          </cell>
          <cell r="C717">
            <v>18</v>
          </cell>
          <cell r="F717">
            <v>6</v>
          </cell>
        </row>
        <row r="718">
          <cell r="A718">
            <v>8</v>
          </cell>
          <cell r="C718">
            <v>19</v>
          </cell>
          <cell r="F718">
            <v>11</v>
          </cell>
        </row>
        <row r="719">
          <cell r="A719">
            <v>8</v>
          </cell>
          <cell r="C719">
            <v>20</v>
          </cell>
          <cell r="F719">
            <v>15</v>
          </cell>
        </row>
        <row r="720">
          <cell r="A720">
            <v>8</v>
          </cell>
          <cell r="C720">
            <v>21</v>
          </cell>
          <cell r="F720">
            <v>12</v>
          </cell>
        </row>
        <row r="721">
          <cell r="A721">
            <v>8</v>
          </cell>
          <cell r="C721">
            <v>22</v>
          </cell>
          <cell r="F721">
            <v>7</v>
          </cell>
        </row>
        <row r="722">
          <cell r="A722">
            <v>8</v>
          </cell>
          <cell r="C722">
            <v>23</v>
          </cell>
          <cell r="F722">
            <v>9</v>
          </cell>
        </row>
        <row r="723">
          <cell r="A723">
            <v>8</v>
          </cell>
          <cell r="C723">
            <v>24</v>
          </cell>
          <cell r="F723">
            <v>8</v>
          </cell>
        </row>
        <row r="724">
          <cell r="A724">
            <v>8</v>
          </cell>
          <cell r="C724">
            <v>25</v>
          </cell>
          <cell r="F724">
            <v>12</v>
          </cell>
        </row>
        <row r="725">
          <cell r="A725">
            <v>8</v>
          </cell>
          <cell r="C725">
            <v>26</v>
          </cell>
          <cell r="F725">
            <v>7</v>
          </cell>
        </row>
        <row r="726">
          <cell r="A726">
            <v>8</v>
          </cell>
          <cell r="C726">
            <v>27</v>
          </cell>
          <cell r="F726">
            <v>8</v>
          </cell>
        </row>
        <row r="727">
          <cell r="A727">
            <v>8</v>
          </cell>
          <cell r="C727">
            <v>28</v>
          </cell>
          <cell r="F727">
            <v>7</v>
          </cell>
        </row>
        <row r="728">
          <cell r="A728">
            <v>8</v>
          </cell>
          <cell r="C728">
            <v>29</v>
          </cell>
          <cell r="F728">
            <v>9</v>
          </cell>
        </row>
        <row r="729">
          <cell r="A729">
            <v>8</v>
          </cell>
          <cell r="C729">
            <v>30</v>
          </cell>
          <cell r="F729">
            <v>8</v>
          </cell>
        </row>
        <row r="730">
          <cell r="A730">
            <v>8</v>
          </cell>
          <cell r="C730">
            <v>31</v>
          </cell>
          <cell r="F730">
            <v>8</v>
          </cell>
        </row>
        <row r="731">
          <cell r="A731">
            <v>8</v>
          </cell>
          <cell r="C731">
            <v>32</v>
          </cell>
          <cell r="F731">
            <v>11</v>
          </cell>
        </row>
        <row r="732">
          <cell r="A732">
            <v>8</v>
          </cell>
          <cell r="C732">
            <v>33</v>
          </cell>
          <cell r="F732">
            <v>5</v>
          </cell>
        </row>
        <row r="733">
          <cell r="A733">
            <v>8</v>
          </cell>
          <cell r="C733">
            <v>34</v>
          </cell>
          <cell r="F733">
            <v>7</v>
          </cell>
        </row>
        <row r="734">
          <cell r="A734">
            <v>8</v>
          </cell>
          <cell r="C734">
            <v>35</v>
          </cell>
          <cell r="F734">
            <v>9</v>
          </cell>
        </row>
        <row r="735">
          <cell r="A735">
            <v>8</v>
          </cell>
          <cell r="C735">
            <v>36</v>
          </cell>
          <cell r="F735">
            <v>11</v>
          </cell>
        </row>
        <row r="736">
          <cell r="A736">
            <v>8</v>
          </cell>
          <cell r="C736">
            <v>37</v>
          </cell>
          <cell r="F736">
            <v>5</v>
          </cell>
        </row>
        <row r="737">
          <cell r="A737">
            <v>8</v>
          </cell>
          <cell r="C737">
            <v>38</v>
          </cell>
          <cell r="F737">
            <v>11</v>
          </cell>
        </row>
        <row r="738">
          <cell r="A738">
            <v>8</v>
          </cell>
          <cell r="C738">
            <v>39</v>
          </cell>
          <cell r="F738">
            <v>18</v>
          </cell>
        </row>
        <row r="739">
          <cell r="A739">
            <v>8</v>
          </cell>
          <cell r="C739">
            <v>40</v>
          </cell>
          <cell r="F739">
            <v>11</v>
          </cell>
        </row>
        <row r="740">
          <cell r="A740">
            <v>8</v>
          </cell>
          <cell r="C740">
            <v>41</v>
          </cell>
          <cell r="F740">
            <v>10</v>
          </cell>
        </row>
        <row r="741">
          <cell r="A741">
            <v>8</v>
          </cell>
          <cell r="C741">
            <v>42</v>
          </cell>
          <cell r="F741">
            <v>12</v>
          </cell>
        </row>
        <row r="742">
          <cell r="A742">
            <v>8</v>
          </cell>
          <cell r="C742">
            <v>43</v>
          </cell>
          <cell r="F742">
            <v>7</v>
          </cell>
        </row>
        <row r="743">
          <cell r="A743">
            <v>8</v>
          </cell>
          <cell r="C743">
            <v>44</v>
          </cell>
          <cell r="F743">
            <v>11</v>
          </cell>
        </row>
        <row r="744">
          <cell r="A744">
            <v>8</v>
          </cell>
          <cell r="C744">
            <v>45</v>
          </cell>
          <cell r="F744">
            <v>12</v>
          </cell>
        </row>
        <row r="745">
          <cell r="A745">
            <v>8</v>
          </cell>
          <cell r="C745">
            <v>46</v>
          </cell>
          <cell r="F745">
            <v>8</v>
          </cell>
        </row>
        <row r="746">
          <cell r="A746">
            <v>8</v>
          </cell>
          <cell r="C746">
            <v>47</v>
          </cell>
          <cell r="F746">
            <v>4</v>
          </cell>
        </row>
        <row r="747">
          <cell r="A747">
            <v>8</v>
          </cell>
          <cell r="C747">
            <v>48</v>
          </cell>
          <cell r="F747">
            <v>19</v>
          </cell>
        </row>
        <row r="748">
          <cell r="A748">
            <v>8</v>
          </cell>
          <cell r="C748">
            <v>49</v>
          </cell>
          <cell r="F748">
            <v>12</v>
          </cell>
        </row>
        <row r="749">
          <cell r="A749">
            <v>8</v>
          </cell>
          <cell r="C749">
            <v>50</v>
          </cell>
          <cell r="F749">
            <v>17</v>
          </cell>
        </row>
        <row r="750">
          <cell r="A750">
            <v>8</v>
          </cell>
          <cell r="C750">
            <v>51</v>
          </cell>
          <cell r="F750">
            <v>17</v>
          </cell>
        </row>
        <row r="751">
          <cell r="A751">
            <v>8</v>
          </cell>
          <cell r="C751">
            <v>52</v>
          </cell>
          <cell r="F751">
            <v>14</v>
          </cell>
        </row>
        <row r="752">
          <cell r="A752">
            <v>8</v>
          </cell>
          <cell r="C752">
            <v>53</v>
          </cell>
          <cell r="F752">
            <v>15</v>
          </cell>
        </row>
        <row r="753">
          <cell r="A753">
            <v>8</v>
          </cell>
          <cell r="C753">
            <v>54</v>
          </cell>
          <cell r="F753">
            <v>14</v>
          </cell>
        </row>
        <row r="754">
          <cell r="A754">
            <v>8</v>
          </cell>
          <cell r="C754">
            <v>55</v>
          </cell>
          <cell r="F754">
            <v>15</v>
          </cell>
        </row>
        <row r="755">
          <cell r="A755">
            <v>8</v>
          </cell>
          <cell r="C755">
            <v>56</v>
          </cell>
          <cell r="F755">
            <v>20</v>
          </cell>
        </row>
        <row r="756">
          <cell r="A756">
            <v>8</v>
          </cell>
          <cell r="C756">
            <v>57</v>
          </cell>
          <cell r="F756">
            <v>20</v>
          </cell>
        </row>
        <row r="757">
          <cell r="A757">
            <v>8</v>
          </cell>
          <cell r="C757">
            <v>58</v>
          </cell>
          <cell r="F757">
            <v>20</v>
          </cell>
        </row>
        <row r="758">
          <cell r="A758">
            <v>8</v>
          </cell>
          <cell r="C758">
            <v>59</v>
          </cell>
          <cell r="F758">
            <v>18</v>
          </cell>
        </row>
        <row r="759">
          <cell r="A759">
            <v>8</v>
          </cell>
          <cell r="C759">
            <v>60</v>
          </cell>
          <cell r="F759">
            <v>27</v>
          </cell>
        </row>
        <row r="760">
          <cell r="A760">
            <v>8</v>
          </cell>
          <cell r="C760">
            <v>61</v>
          </cell>
          <cell r="F760">
            <v>21</v>
          </cell>
        </row>
        <row r="761">
          <cell r="A761">
            <v>8</v>
          </cell>
          <cell r="C761">
            <v>62</v>
          </cell>
          <cell r="F761">
            <v>18</v>
          </cell>
        </row>
        <row r="762">
          <cell r="A762">
            <v>8</v>
          </cell>
          <cell r="C762">
            <v>63</v>
          </cell>
          <cell r="F762">
            <v>19</v>
          </cell>
        </row>
        <row r="763">
          <cell r="A763">
            <v>8</v>
          </cell>
          <cell r="C763">
            <v>64</v>
          </cell>
          <cell r="F763">
            <v>24</v>
          </cell>
        </row>
        <row r="764">
          <cell r="A764">
            <v>8</v>
          </cell>
          <cell r="C764">
            <v>65</v>
          </cell>
          <cell r="F764">
            <v>25</v>
          </cell>
        </row>
        <row r="765">
          <cell r="A765">
            <v>8</v>
          </cell>
          <cell r="C765">
            <v>66</v>
          </cell>
          <cell r="F765">
            <v>47</v>
          </cell>
        </row>
        <row r="766">
          <cell r="A766">
            <v>8</v>
          </cell>
          <cell r="C766">
            <v>67</v>
          </cell>
          <cell r="F766">
            <v>16</v>
          </cell>
        </row>
        <row r="767">
          <cell r="A767">
            <v>8</v>
          </cell>
          <cell r="C767">
            <v>68</v>
          </cell>
          <cell r="F767">
            <v>13</v>
          </cell>
        </row>
        <row r="768">
          <cell r="A768">
            <v>8</v>
          </cell>
          <cell r="C768">
            <v>69</v>
          </cell>
          <cell r="F768">
            <v>23</v>
          </cell>
        </row>
        <row r="769">
          <cell r="A769">
            <v>8</v>
          </cell>
          <cell r="C769">
            <v>70</v>
          </cell>
          <cell r="F769">
            <v>14</v>
          </cell>
        </row>
        <row r="770">
          <cell r="A770">
            <v>8</v>
          </cell>
          <cell r="C770">
            <v>71</v>
          </cell>
          <cell r="F770">
            <v>16</v>
          </cell>
        </row>
        <row r="771">
          <cell r="A771">
            <v>8</v>
          </cell>
          <cell r="C771">
            <v>72</v>
          </cell>
          <cell r="F771">
            <v>24</v>
          </cell>
        </row>
        <row r="772">
          <cell r="A772">
            <v>8</v>
          </cell>
          <cell r="C772">
            <v>73</v>
          </cell>
          <cell r="F772">
            <v>18</v>
          </cell>
        </row>
        <row r="773">
          <cell r="A773">
            <v>8</v>
          </cell>
          <cell r="C773">
            <v>74</v>
          </cell>
          <cell r="F773">
            <v>17</v>
          </cell>
        </row>
        <row r="774">
          <cell r="A774">
            <v>8</v>
          </cell>
          <cell r="C774">
            <v>75</v>
          </cell>
          <cell r="F774">
            <v>10</v>
          </cell>
        </row>
        <row r="775">
          <cell r="A775">
            <v>8</v>
          </cell>
          <cell r="C775">
            <v>76</v>
          </cell>
          <cell r="F775">
            <v>14</v>
          </cell>
        </row>
        <row r="776">
          <cell r="A776">
            <v>8</v>
          </cell>
          <cell r="C776">
            <v>77</v>
          </cell>
          <cell r="F776">
            <v>16</v>
          </cell>
        </row>
        <row r="777">
          <cell r="A777">
            <v>8</v>
          </cell>
          <cell r="C777">
            <v>78</v>
          </cell>
          <cell r="F777">
            <v>25</v>
          </cell>
        </row>
        <row r="778">
          <cell r="A778">
            <v>8</v>
          </cell>
          <cell r="C778">
            <v>79</v>
          </cell>
          <cell r="F778">
            <v>15</v>
          </cell>
        </row>
        <row r="779">
          <cell r="A779">
            <v>8</v>
          </cell>
          <cell r="C779">
            <v>80</v>
          </cell>
          <cell r="F779">
            <v>28</v>
          </cell>
        </row>
        <row r="780">
          <cell r="A780">
            <v>8</v>
          </cell>
          <cell r="C780">
            <v>81</v>
          </cell>
          <cell r="F780">
            <v>21</v>
          </cell>
        </row>
        <row r="781">
          <cell r="A781">
            <v>8</v>
          </cell>
          <cell r="C781">
            <v>82</v>
          </cell>
          <cell r="F781">
            <v>15</v>
          </cell>
        </row>
        <row r="782">
          <cell r="A782">
            <v>8</v>
          </cell>
          <cell r="C782">
            <v>83</v>
          </cell>
          <cell r="F782">
            <v>29</v>
          </cell>
        </row>
        <row r="783">
          <cell r="A783">
            <v>8</v>
          </cell>
          <cell r="C783">
            <v>84</v>
          </cell>
          <cell r="F783">
            <v>12</v>
          </cell>
        </row>
        <row r="784">
          <cell r="A784">
            <v>8</v>
          </cell>
          <cell r="C784">
            <v>85</v>
          </cell>
          <cell r="F784">
            <v>19</v>
          </cell>
        </row>
        <row r="785">
          <cell r="A785">
            <v>8</v>
          </cell>
          <cell r="C785">
            <v>86</v>
          </cell>
          <cell r="F785">
            <v>21</v>
          </cell>
        </row>
        <row r="786">
          <cell r="A786">
            <v>8</v>
          </cell>
          <cell r="C786">
            <v>87</v>
          </cell>
          <cell r="F786">
            <v>12</v>
          </cell>
        </row>
        <row r="787">
          <cell r="A787">
            <v>8</v>
          </cell>
          <cell r="C787">
            <v>88</v>
          </cell>
          <cell r="F787">
            <v>14</v>
          </cell>
        </row>
        <row r="788">
          <cell r="A788">
            <v>8</v>
          </cell>
          <cell r="C788">
            <v>89</v>
          </cell>
          <cell r="F788">
            <v>3</v>
          </cell>
        </row>
        <row r="789">
          <cell r="A789">
            <v>8</v>
          </cell>
          <cell r="C789">
            <v>90</v>
          </cell>
          <cell r="F789">
            <v>8</v>
          </cell>
        </row>
        <row r="790">
          <cell r="A790">
            <v>8</v>
          </cell>
          <cell r="C790">
            <v>91</v>
          </cell>
          <cell r="F790">
            <v>4</v>
          </cell>
        </row>
        <row r="791">
          <cell r="A791">
            <v>8</v>
          </cell>
          <cell r="C791">
            <v>92</v>
          </cell>
          <cell r="F791">
            <v>3</v>
          </cell>
        </row>
        <row r="792">
          <cell r="A792">
            <v>8</v>
          </cell>
          <cell r="C792">
            <v>93</v>
          </cell>
          <cell r="F792">
            <v>3</v>
          </cell>
        </row>
        <row r="793">
          <cell r="A793">
            <v>8</v>
          </cell>
          <cell r="C793">
            <v>94</v>
          </cell>
          <cell r="F793">
            <v>3</v>
          </cell>
        </row>
        <row r="794">
          <cell r="A794">
            <v>8</v>
          </cell>
          <cell r="C794">
            <v>95</v>
          </cell>
          <cell r="F794">
            <v>2</v>
          </cell>
        </row>
        <row r="795">
          <cell r="A795">
            <v>8</v>
          </cell>
          <cell r="C795">
            <v>96</v>
          </cell>
          <cell r="F795">
            <v>3</v>
          </cell>
        </row>
        <row r="796">
          <cell r="A796">
            <v>8</v>
          </cell>
          <cell r="C796">
            <v>97</v>
          </cell>
          <cell r="F796">
            <v>1</v>
          </cell>
        </row>
        <row r="797">
          <cell r="A797">
            <v>8</v>
          </cell>
          <cell r="C797">
            <v>101</v>
          </cell>
          <cell r="F797">
            <v>1</v>
          </cell>
        </row>
        <row r="798">
          <cell r="A798">
            <v>9</v>
          </cell>
          <cell r="C798">
            <v>0</v>
          </cell>
          <cell r="F798">
            <v>13</v>
          </cell>
        </row>
        <row r="799">
          <cell r="A799">
            <v>9</v>
          </cell>
          <cell r="C799">
            <v>1</v>
          </cell>
          <cell r="F799">
            <v>6</v>
          </cell>
        </row>
        <row r="800">
          <cell r="A800">
            <v>9</v>
          </cell>
          <cell r="C800">
            <v>2</v>
          </cell>
          <cell r="F800">
            <v>7</v>
          </cell>
        </row>
        <row r="801">
          <cell r="A801">
            <v>9</v>
          </cell>
          <cell r="C801">
            <v>3</v>
          </cell>
          <cell r="F801">
            <v>4</v>
          </cell>
        </row>
        <row r="802">
          <cell r="A802">
            <v>9</v>
          </cell>
          <cell r="C802">
            <v>4</v>
          </cell>
          <cell r="F802">
            <v>9</v>
          </cell>
        </row>
        <row r="803">
          <cell r="A803">
            <v>9</v>
          </cell>
          <cell r="C803">
            <v>5</v>
          </cell>
          <cell r="F803">
            <v>10</v>
          </cell>
        </row>
        <row r="804">
          <cell r="A804">
            <v>9</v>
          </cell>
          <cell r="C804">
            <v>6</v>
          </cell>
          <cell r="F804">
            <v>10</v>
          </cell>
        </row>
        <row r="805">
          <cell r="A805">
            <v>9</v>
          </cell>
          <cell r="C805">
            <v>7</v>
          </cell>
          <cell r="F805">
            <v>9</v>
          </cell>
        </row>
        <row r="806">
          <cell r="A806">
            <v>9</v>
          </cell>
          <cell r="C806">
            <v>8</v>
          </cell>
          <cell r="F806">
            <v>12</v>
          </cell>
        </row>
        <row r="807">
          <cell r="A807">
            <v>9</v>
          </cell>
          <cell r="C807">
            <v>9</v>
          </cell>
          <cell r="F807">
            <v>13</v>
          </cell>
        </row>
        <row r="808">
          <cell r="A808">
            <v>9</v>
          </cell>
          <cell r="C808">
            <v>10</v>
          </cell>
          <cell r="F808">
            <v>9</v>
          </cell>
        </row>
        <row r="809">
          <cell r="A809">
            <v>9</v>
          </cell>
          <cell r="C809">
            <v>11</v>
          </cell>
          <cell r="F809">
            <v>9</v>
          </cell>
        </row>
        <row r="810">
          <cell r="A810">
            <v>9</v>
          </cell>
          <cell r="C810">
            <v>12</v>
          </cell>
          <cell r="F810">
            <v>20</v>
          </cell>
        </row>
        <row r="811">
          <cell r="A811">
            <v>9</v>
          </cell>
          <cell r="C811">
            <v>13</v>
          </cell>
          <cell r="F811">
            <v>10</v>
          </cell>
        </row>
        <row r="812">
          <cell r="A812">
            <v>9</v>
          </cell>
          <cell r="C812">
            <v>14</v>
          </cell>
          <cell r="F812">
            <v>19</v>
          </cell>
        </row>
        <row r="813">
          <cell r="A813">
            <v>9</v>
          </cell>
          <cell r="C813">
            <v>15</v>
          </cell>
          <cell r="F813">
            <v>15</v>
          </cell>
        </row>
        <row r="814">
          <cell r="A814">
            <v>9</v>
          </cell>
          <cell r="C814">
            <v>16</v>
          </cell>
          <cell r="F814">
            <v>7</v>
          </cell>
        </row>
        <row r="815">
          <cell r="A815">
            <v>9</v>
          </cell>
          <cell r="C815">
            <v>17</v>
          </cell>
          <cell r="F815">
            <v>11</v>
          </cell>
        </row>
        <row r="816">
          <cell r="A816">
            <v>9</v>
          </cell>
          <cell r="C816">
            <v>18</v>
          </cell>
          <cell r="F816">
            <v>15</v>
          </cell>
        </row>
        <row r="817">
          <cell r="A817">
            <v>9</v>
          </cell>
          <cell r="C817">
            <v>19</v>
          </cell>
          <cell r="F817">
            <v>14</v>
          </cell>
        </row>
        <row r="818">
          <cell r="A818">
            <v>9</v>
          </cell>
          <cell r="C818">
            <v>20</v>
          </cell>
          <cell r="F818">
            <v>15</v>
          </cell>
        </row>
        <row r="819">
          <cell r="A819">
            <v>9</v>
          </cell>
          <cell r="C819">
            <v>21</v>
          </cell>
          <cell r="F819">
            <v>11</v>
          </cell>
        </row>
        <row r="820">
          <cell r="A820">
            <v>9</v>
          </cell>
          <cell r="C820">
            <v>22</v>
          </cell>
          <cell r="F820">
            <v>13</v>
          </cell>
        </row>
        <row r="821">
          <cell r="A821">
            <v>9</v>
          </cell>
          <cell r="C821">
            <v>23</v>
          </cell>
          <cell r="F821">
            <v>16</v>
          </cell>
        </row>
        <row r="822">
          <cell r="A822">
            <v>9</v>
          </cell>
          <cell r="C822">
            <v>24</v>
          </cell>
          <cell r="F822">
            <v>11</v>
          </cell>
        </row>
        <row r="823">
          <cell r="A823">
            <v>9</v>
          </cell>
          <cell r="C823">
            <v>25</v>
          </cell>
          <cell r="F823">
            <v>13</v>
          </cell>
        </row>
        <row r="824">
          <cell r="A824">
            <v>9</v>
          </cell>
          <cell r="C824">
            <v>26</v>
          </cell>
          <cell r="F824">
            <v>8</v>
          </cell>
        </row>
        <row r="825">
          <cell r="A825">
            <v>9</v>
          </cell>
          <cell r="C825">
            <v>27</v>
          </cell>
          <cell r="F825">
            <v>11</v>
          </cell>
        </row>
        <row r="826">
          <cell r="A826">
            <v>9</v>
          </cell>
          <cell r="C826">
            <v>28</v>
          </cell>
          <cell r="F826">
            <v>10</v>
          </cell>
        </row>
        <row r="827">
          <cell r="A827">
            <v>9</v>
          </cell>
          <cell r="C827">
            <v>29</v>
          </cell>
          <cell r="F827">
            <v>7</v>
          </cell>
        </row>
        <row r="828">
          <cell r="A828">
            <v>9</v>
          </cell>
          <cell r="C828">
            <v>30</v>
          </cell>
          <cell r="F828">
            <v>17</v>
          </cell>
        </row>
        <row r="829">
          <cell r="A829">
            <v>9</v>
          </cell>
          <cell r="C829">
            <v>31</v>
          </cell>
          <cell r="F829">
            <v>5</v>
          </cell>
        </row>
        <row r="830">
          <cell r="A830">
            <v>9</v>
          </cell>
          <cell r="C830">
            <v>32</v>
          </cell>
          <cell r="F830">
            <v>13</v>
          </cell>
        </row>
        <row r="831">
          <cell r="A831">
            <v>9</v>
          </cell>
          <cell r="C831">
            <v>33</v>
          </cell>
          <cell r="F831">
            <v>8</v>
          </cell>
        </row>
        <row r="832">
          <cell r="A832">
            <v>9</v>
          </cell>
          <cell r="C832">
            <v>34</v>
          </cell>
          <cell r="F832">
            <v>13</v>
          </cell>
        </row>
        <row r="833">
          <cell r="A833">
            <v>9</v>
          </cell>
          <cell r="C833">
            <v>35</v>
          </cell>
          <cell r="F833">
            <v>14</v>
          </cell>
        </row>
        <row r="834">
          <cell r="A834">
            <v>9</v>
          </cell>
          <cell r="C834">
            <v>36</v>
          </cell>
          <cell r="F834">
            <v>9</v>
          </cell>
        </row>
        <row r="835">
          <cell r="A835">
            <v>9</v>
          </cell>
          <cell r="C835">
            <v>37</v>
          </cell>
          <cell r="F835">
            <v>15</v>
          </cell>
        </row>
        <row r="836">
          <cell r="A836">
            <v>9</v>
          </cell>
          <cell r="C836">
            <v>38</v>
          </cell>
          <cell r="F836">
            <v>15</v>
          </cell>
        </row>
        <row r="837">
          <cell r="A837">
            <v>9</v>
          </cell>
          <cell r="C837">
            <v>39</v>
          </cell>
          <cell r="F837">
            <v>17</v>
          </cell>
        </row>
        <row r="838">
          <cell r="A838">
            <v>9</v>
          </cell>
          <cell r="C838">
            <v>40</v>
          </cell>
          <cell r="F838">
            <v>20</v>
          </cell>
        </row>
        <row r="839">
          <cell r="A839">
            <v>9</v>
          </cell>
          <cell r="C839">
            <v>41</v>
          </cell>
          <cell r="F839">
            <v>24</v>
          </cell>
        </row>
        <row r="840">
          <cell r="A840">
            <v>9</v>
          </cell>
          <cell r="C840">
            <v>42</v>
          </cell>
          <cell r="F840">
            <v>14</v>
          </cell>
        </row>
        <row r="841">
          <cell r="A841">
            <v>9</v>
          </cell>
          <cell r="C841">
            <v>43</v>
          </cell>
          <cell r="F841">
            <v>23</v>
          </cell>
        </row>
        <row r="842">
          <cell r="A842">
            <v>9</v>
          </cell>
          <cell r="C842">
            <v>44</v>
          </cell>
          <cell r="F842">
            <v>15</v>
          </cell>
        </row>
        <row r="843">
          <cell r="A843">
            <v>9</v>
          </cell>
          <cell r="C843">
            <v>45</v>
          </cell>
          <cell r="F843">
            <v>21</v>
          </cell>
        </row>
        <row r="844">
          <cell r="A844">
            <v>9</v>
          </cell>
          <cell r="C844">
            <v>46</v>
          </cell>
          <cell r="F844">
            <v>16</v>
          </cell>
        </row>
        <row r="845">
          <cell r="A845">
            <v>9</v>
          </cell>
          <cell r="C845">
            <v>47</v>
          </cell>
          <cell r="F845">
            <v>18</v>
          </cell>
        </row>
        <row r="846">
          <cell r="A846">
            <v>9</v>
          </cell>
          <cell r="C846">
            <v>48</v>
          </cell>
          <cell r="F846">
            <v>18</v>
          </cell>
        </row>
        <row r="847">
          <cell r="A847">
            <v>9</v>
          </cell>
          <cell r="C847">
            <v>49</v>
          </cell>
          <cell r="F847">
            <v>16</v>
          </cell>
        </row>
        <row r="848">
          <cell r="A848">
            <v>9</v>
          </cell>
          <cell r="C848">
            <v>50</v>
          </cell>
          <cell r="F848">
            <v>16</v>
          </cell>
        </row>
        <row r="849">
          <cell r="A849">
            <v>9</v>
          </cell>
          <cell r="C849">
            <v>51</v>
          </cell>
          <cell r="F849">
            <v>17</v>
          </cell>
        </row>
        <row r="850">
          <cell r="A850">
            <v>9</v>
          </cell>
          <cell r="C850">
            <v>52</v>
          </cell>
          <cell r="F850">
            <v>15</v>
          </cell>
        </row>
        <row r="851">
          <cell r="A851">
            <v>9</v>
          </cell>
          <cell r="C851">
            <v>53</v>
          </cell>
          <cell r="F851">
            <v>11</v>
          </cell>
        </row>
        <row r="852">
          <cell r="A852">
            <v>9</v>
          </cell>
          <cell r="C852">
            <v>54</v>
          </cell>
          <cell r="F852">
            <v>11</v>
          </cell>
        </row>
        <row r="853">
          <cell r="A853">
            <v>9</v>
          </cell>
          <cell r="C853">
            <v>55</v>
          </cell>
          <cell r="F853">
            <v>19</v>
          </cell>
        </row>
        <row r="854">
          <cell r="A854">
            <v>9</v>
          </cell>
          <cell r="C854">
            <v>56</v>
          </cell>
          <cell r="F854">
            <v>17</v>
          </cell>
        </row>
        <row r="855">
          <cell r="A855">
            <v>9</v>
          </cell>
          <cell r="C855">
            <v>57</v>
          </cell>
          <cell r="F855">
            <v>18</v>
          </cell>
        </row>
        <row r="856">
          <cell r="A856">
            <v>9</v>
          </cell>
          <cell r="C856">
            <v>58</v>
          </cell>
          <cell r="F856">
            <v>15</v>
          </cell>
        </row>
        <row r="857">
          <cell r="A857">
            <v>9</v>
          </cell>
          <cell r="C857">
            <v>59</v>
          </cell>
          <cell r="F857">
            <v>17</v>
          </cell>
        </row>
        <row r="858">
          <cell r="A858">
            <v>9</v>
          </cell>
          <cell r="C858">
            <v>60</v>
          </cell>
          <cell r="F858">
            <v>29</v>
          </cell>
        </row>
        <row r="859">
          <cell r="A859">
            <v>9</v>
          </cell>
          <cell r="C859">
            <v>61</v>
          </cell>
          <cell r="F859">
            <v>17</v>
          </cell>
        </row>
        <row r="860">
          <cell r="A860">
            <v>9</v>
          </cell>
          <cell r="C860">
            <v>62</v>
          </cell>
          <cell r="F860">
            <v>30</v>
          </cell>
        </row>
        <row r="861">
          <cell r="A861">
            <v>9</v>
          </cell>
          <cell r="C861">
            <v>63</v>
          </cell>
          <cell r="F861">
            <v>23</v>
          </cell>
        </row>
        <row r="862">
          <cell r="A862">
            <v>9</v>
          </cell>
          <cell r="C862">
            <v>64</v>
          </cell>
          <cell r="F862">
            <v>29</v>
          </cell>
        </row>
        <row r="863">
          <cell r="A863">
            <v>9</v>
          </cell>
          <cell r="C863">
            <v>65</v>
          </cell>
          <cell r="F863">
            <v>29</v>
          </cell>
        </row>
        <row r="864">
          <cell r="A864">
            <v>9</v>
          </cell>
          <cell r="C864">
            <v>66</v>
          </cell>
          <cell r="F864">
            <v>44</v>
          </cell>
        </row>
        <row r="865">
          <cell r="A865">
            <v>9</v>
          </cell>
          <cell r="C865">
            <v>67</v>
          </cell>
          <cell r="F865">
            <v>33</v>
          </cell>
        </row>
        <row r="866">
          <cell r="A866">
            <v>9</v>
          </cell>
          <cell r="C866">
            <v>68</v>
          </cell>
          <cell r="F866">
            <v>17</v>
          </cell>
        </row>
        <row r="867">
          <cell r="A867">
            <v>9</v>
          </cell>
          <cell r="C867">
            <v>69</v>
          </cell>
          <cell r="F867">
            <v>22</v>
          </cell>
        </row>
        <row r="868">
          <cell r="A868">
            <v>9</v>
          </cell>
          <cell r="C868">
            <v>70</v>
          </cell>
          <cell r="F868">
            <v>26</v>
          </cell>
        </row>
        <row r="869">
          <cell r="A869">
            <v>9</v>
          </cell>
          <cell r="C869">
            <v>71</v>
          </cell>
          <cell r="F869">
            <v>29</v>
          </cell>
        </row>
        <row r="870">
          <cell r="A870">
            <v>9</v>
          </cell>
          <cell r="C870">
            <v>72</v>
          </cell>
          <cell r="F870">
            <v>26</v>
          </cell>
        </row>
        <row r="871">
          <cell r="A871">
            <v>9</v>
          </cell>
          <cell r="C871">
            <v>73</v>
          </cell>
          <cell r="F871">
            <v>17</v>
          </cell>
        </row>
        <row r="872">
          <cell r="A872">
            <v>9</v>
          </cell>
          <cell r="C872">
            <v>74</v>
          </cell>
          <cell r="F872">
            <v>24</v>
          </cell>
        </row>
        <row r="873">
          <cell r="A873">
            <v>9</v>
          </cell>
          <cell r="C873">
            <v>75</v>
          </cell>
          <cell r="F873">
            <v>23</v>
          </cell>
        </row>
        <row r="874">
          <cell r="A874">
            <v>9</v>
          </cell>
          <cell r="C874">
            <v>76</v>
          </cell>
          <cell r="F874">
            <v>16</v>
          </cell>
        </row>
        <row r="875">
          <cell r="A875">
            <v>9</v>
          </cell>
          <cell r="C875">
            <v>77</v>
          </cell>
          <cell r="F875">
            <v>23</v>
          </cell>
        </row>
        <row r="876">
          <cell r="A876">
            <v>9</v>
          </cell>
          <cell r="C876">
            <v>78</v>
          </cell>
          <cell r="F876">
            <v>26</v>
          </cell>
        </row>
        <row r="877">
          <cell r="A877">
            <v>9</v>
          </cell>
          <cell r="C877">
            <v>79</v>
          </cell>
          <cell r="F877">
            <v>22</v>
          </cell>
        </row>
        <row r="878">
          <cell r="A878">
            <v>9</v>
          </cell>
          <cell r="C878">
            <v>80</v>
          </cell>
          <cell r="F878">
            <v>13</v>
          </cell>
        </row>
        <row r="879">
          <cell r="A879">
            <v>9</v>
          </cell>
          <cell r="C879">
            <v>81</v>
          </cell>
          <cell r="F879">
            <v>14</v>
          </cell>
        </row>
        <row r="880">
          <cell r="A880">
            <v>9</v>
          </cell>
          <cell r="C880">
            <v>82</v>
          </cell>
          <cell r="F880">
            <v>20</v>
          </cell>
        </row>
        <row r="881">
          <cell r="A881">
            <v>9</v>
          </cell>
          <cell r="C881">
            <v>83</v>
          </cell>
          <cell r="F881">
            <v>13</v>
          </cell>
        </row>
        <row r="882">
          <cell r="A882">
            <v>9</v>
          </cell>
          <cell r="C882">
            <v>84</v>
          </cell>
          <cell r="F882">
            <v>10</v>
          </cell>
        </row>
        <row r="883">
          <cell r="A883">
            <v>9</v>
          </cell>
          <cell r="C883">
            <v>85</v>
          </cell>
          <cell r="F883">
            <v>21</v>
          </cell>
        </row>
        <row r="884">
          <cell r="A884">
            <v>9</v>
          </cell>
          <cell r="C884">
            <v>86</v>
          </cell>
          <cell r="F884">
            <v>14</v>
          </cell>
        </row>
        <row r="885">
          <cell r="A885">
            <v>9</v>
          </cell>
          <cell r="C885">
            <v>87</v>
          </cell>
          <cell r="F885">
            <v>11</v>
          </cell>
        </row>
        <row r="886">
          <cell r="A886">
            <v>9</v>
          </cell>
          <cell r="C886">
            <v>88</v>
          </cell>
          <cell r="F886">
            <v>6</v>
          </cell>
        </row>
        <row r="887">
          <cell r="A887">
            <v>9</v>
          </cell>
          <cell r="C887">
            <v>89</v>
          </cell>
          <cell r="F887">
            <v>9</v>
          </cell>
        </row>
        <row r="888">
          <cell r="A888">
            <v>9</v>
          </cell>
          <cell r="C888">
            <v>90</v>
          </cell>
          <cell r="F888">
            <v>4</v>
          </cell>
        </row>
        <row r="889">
          <cell r="A889">
            <v>9</v>
          </cell>
          <cell r="C889">
            <v>91</v>
          </cell>
          <cell r="F889">
            <v>3</v>
          </cell>
        </row>
        <row r="890">
          <cell r="A890">
            <v>9</v>
          </cell>
          <cell r="C890">
            <v>92</v>
          </cell>
          <cell r="F890">
            <v>8</v>
          </cell>
        </row>
        <row r="891">
          <cell r="A891">
            <v>9</v>
          </cell>
          <cell r="C891">
            <v>93</v>
          </cell>
          <cell r="F891">
            <v>7</v>
          </cell>
        </row>
        <row r="892">
          <cell r="A892">
            <v>9</v>
          </cell>
          <cell r="C892">
            <v>94</v>
          </cell>
          <cell r="F892">
            <v>2</v>
          </cell>
        </row>
        <row r="893">
          <cell r="A893">
            <v>9</v>
          </cell>
          <cell r="C893">
            <v>95</v>
          </cell>
          <cell r="F893">
            <v>1</v>
          </cell>
        </row>
        <row r="894">
          <cell r="A894">
            <v>9</v>
          </cell>
          <cell r="C894">
            <v>97</v>
          </cell>
          <cell r="F894">
            <v>3</v>
          </cell>
        </row>
        <row r="895">
          <cell r="A895">
            <v>9</v>
          </cell>
          <cell r="C895">
            <v>98</v>
          </cell>
          <cell r="F895">
            <v>1</v>
          </cell>
        </row>
        <row r="896">
          <cell r="A896">
            <v>9</v>
          </cell>
          <cell r="C896">
            <v>100</v>
          </cell>
          <cell r="F896">
            <v>1</v>
          </cell>
        </row>
        <row r="897">
          <cell r="A897">
            <v>10</v>
          </cell>
          <cell r="C897">
            <v>0</v>
          </cell>
          <cell r="F897">
            <v>4</v>
          </cell>
        </row>
        <row r="898">
          <cell r="A898">
            <v>10</v>
          </cell>
          <cell r="C898">
            <v>1</v>
          </cell>
          <cell r="F898">
            <v>1</v>
          </cell>
        </row>
        <row r="899">
          <cell r="A899">
            <v>10</v>
          </cell>
          <cell r="C899">
            <v>2</v>
          </cell>
          <cell r="F899">
            <v>9</v>
          </cell>
        </row>
        <row r="900">
          <cell r="A900">
            <v>10</v>
          </cell>
          <cell r="C900">
            <v>3</v>
          </cell>
          <cell r="F900">
            <v>4</v>
          </cell>
        </row>
        <row r="901">
          <cell r="A901">
            <v>10</v>
          </cell>
          <cell r="C901">
            <v>4</v>
          </cell>
          <cell r="F901">
            <v>5</v>
          </cell>
        </row>
        <row r="902">
          <cell r="A902">
            <v>10</v>
          </cell>
          <cell r="C902">
            <v>5</v>
          </cell>
          <cell r="F902">
            <v>4</v>
          </cell>
        </row>
        <row r="903">
          <cell r="A903">
            <v>10</v>
          </cell>
          <cell r="C903">
            <v>6</v>
          </cell>
          <cell r="F903">
            <v>5</v>
          </cell>
        </row>
        <row r="904">
          <cell r="A904">
            <v>10</v>
          </cell>
          <cell r="C904">
            <v>7</v>
          </cell>
          <cell r="F904">
            <v>4</v>
          </cell>
        </row>
        <row r="905">
          <cell r="A905">
            <v>10</v>
          </cell>
          <cell r="C905">
            <v>8</v>
          </cell>
          <cell r="F905">
            <v>3</v>
          </cell>
        </row>
        <row r="906">
          <cell r="A906">
            <v>10</v>
          </cell>
          <cell r="C906">
            <v>9</v>
          </cell>
          <cell r="F906">
            <v>8</v>
          </cell>
        </row>
        <row r="907">
          <cell r="A907">
            <v>10</v>
          </cell>
          <cell r="C907">
            <v>10</v>
          </cell>
          <cell r="F907">
            <v>6</v>
          </cell>
        </row>
        <row r="908">
          <cell r="A908">
            <v>10</v>
          </cell>
          <cell r="C908">
            <v>11</v>
          </cell>
          <cell r="F908">
            <v>7</v>
          </cell>
        </row>
        <row r="909">
          <cell r="A909">
            <v>10</v>
          </cell>
          <cell r="C909">
            <v>12</v>
          </cell>
          <cell r="F909">
            <v>6</v>
          </cell>
        </row>
        <row r="910">
          <cell r="A910">
            <v>10</v>
          </cell>
          <cell r="C910">
            <v>13</v>
          </cell>
          <cell r="F910">
            <v>8</v>
          </cell>
        </row>
        <row r="911">
          <cell r="A911">
            <v>10</v>
          </cell>
          <cell r="C911">
            <v>14</v>
          </cell>
          <cell r="F911">
            <v>3</v>
          </cell>
        </row>
        <row r="912">
          <cell r="A912">
            <v>10</v>
          </cell>
          <cell r="C912">
            <v>15</v>
          </cell>
          <cell r="F912">
            <v>5</v>
          </cell>
        </row>
        <row r="913">
          <cell r="A913">
            <v>10</v>
          </cell>
          <cell r="C913">
            <v>16</v>
          </cell>
          <cell r="F913">
            <v>5</v>
          </cell>
        </row>
        <row r="914">
          <cell r="A914">
            <v>10</v>
          </cell>
          <cell r="C914">
            <v>17</v>
          </cell>
          <cell r="F914">
            <v>4</v>
          </cell>
        </row>
        <row r="915">
          <cell r="A915">
            <v>10</v>
          </cell>
          <cell r="C915">
            <v>18</v>
          </cell>
          <cell r="F915">
            <v>11</v>
          </cell>
        </row>
        <row r="916">
          <cell r="A916">
            <v>10</v>
          </cell>
          <cell r="C916">
            <v>19</v>
          </cell>
          <cell r="F916">
            <v>2</v>
          </cell>
        </row>
        <row r="917">
          <cell r="A917">
            <v>10</v>
          </cell>
          <cell r="C917">
            <v>20</v>
          </cell>
          <cell r="F917">
            <v>6</v>
          </cell>
        </row>
        <row r="918">
          <cell r="A918">
            <v>10</v>
          </cell>
          <cell r="C918">
            <v>21</v>
          </cell>
          <cell r="F918">
            <v>7</v>
          </cell>
        </row>
        <row r="919">
          <cell r="A919">
            <v>10</v>
          </cell>
          <cell r="C919">
            <v>22</v>
          </cell>
          <cell r="F919">
            <v>4</v>
          </cell>
        </row>
        <row r="920">
          <cell r="A920">
            <v>10</v>
          </cell>
          <cell r="C920">
            <v>23</v>
          </cell>
          <cell r="F920">
            <v>7</v>
          </cell>
        </row>
        <row r="921">
          <cell r="A921">
            <v>10</v>
          </cell>
          <cell r="C921">
            <v>24</v>
          </cell>
          <cell r="F921">
            <v>10</v>
          </cell>
        </row>
        <row r="922">
          <cell r="A922">
            <v>10</v>
          </cell>
          <cell r="C922">
            <v>25</v>
          </cell>
          <cell r="F922">
            <v>3</v>
          </cell>
        </row>
        <row r="923">
          <cell r="A923">
            <v>10</v>
          </cell>
          <cell r="C923">
            <v>26</v>
          </cell>
          <cell r="F923">
            <v>8</v>
          </cell>
        </row>
        <row r="924">
          <cell r="A924">
            <v>10</v>
          </cell>
          <cell r="C924">
            <v>27</v>
          </cell>
          <cell r="F924">
            <v>4</v>
          </cell>
        </row>
        <row r="925">
          <cell r="A925">
            <v>10</v>
          </cell>
          <cell r="C925">
            <v>28</v>
          </cell>
          <cell r="F925">
            <v>4</v>
          </cell>
        </row>
        <row r="926">
          <cell r="A926">
            <v>10</v>
          </cell>
          <cell r="C926">
            <v>29</v>
          </cell>
          <cell r="F926">
            <v>5</v>
          </cell>
        </row>
        <row r="927">
          <cell r="A927">
            <v>10</v>
          </cell>
          <cell r="C927">
            <v>30</v>
          </cell>
          <cell r="F927">
            <v>6</v>
          </cell>
        </row>
        <row r="928">
          <cell r="A928">
            <v>10</v>
          </cell>
          <cell r="C928">
            <v>31</v>
          </cell>
          <cell r="F928">
            <v>8</v>
          </cell>
        </row>
        <row r="929">
          <cell r="A929">
            <v>10</v>
          </cell>
          <cell r="C929">
            <v>32</v>
          </cell>
          <cell r="F929">
            <v>10</v>
          </cell>
        </row>
        <row r="930">
          <cell r="A930">
            <v>10</v>
          </cell>
          <cell r="C930">
            <v>33</v>
          </cell>
          <cell r="F930">
            <v>6</v>
          </cell>
        </row>
        <row r="931">
          <cell r="A931">
            <v>10</v>
          </cell>
          <cell r="C931">
            <v>34</v>
          </cell>
          <cell r="F931">
            <v>8</v>
          </cell>
        </row>
        <row r="932">
          <cell r="A932">
            <v>10</v>
          </cell>
          <cell r="C932">
            <v>35</v>
          </cell>
          <cell r="F932">
            <v>8</v>
          </cell>
        </row>
        <row r="933">
          <cell r="A933">
            <v>10</v>
          </cell>
          <cell r="C933">
            <v>36</v>
          </cell>
          <cell r="F933">
            <v>11</v>
          </cell>
        </row>
        <row r="934">
          <cell r="A934">
            <v>10</v>
          </cell>
          <cell r="C934">
            <v>37</v>
          </cell>
          <cell r="F934">
            <v>14</v>
          </cell>
        </row>
        <row r="935">
          <cell r="A935">
            <v>10</v>
          </cell>
          <cell r="C935">
            <v>38</v>
          </cell>
          <cell r="F935">
            <v>12</v>
          </cell>
        </row>
        <row r="936">
          <cell r="A936">
            <v>10</v>
          </cell>
          <cell r="C936">
            <v>39</v>
          </cell>
          <cell r="F936">
            <v>10</v>
          </cell>
        </row>
        <row r="937">
          <cell r="A937">
            <v>10</v>
          </cell>
          <cell r="C937">
            <v>40</v>
          </cell>
          <cell r="F937">
            <v>12</v>
          </cell>
        </row>
        <row r="938">
          <cell r="A938">
            <v>10</v>
          </cell>
          <cell r="C938">
            <v>41</v>
          </cell>
          <cell r="F938">
            <v>11</v>
          </cell>
        </row>
        <row r="939">
          <cell r="A939">
            <v>10</v>
          </cell>
          <cell r="C939">
            <v>42</v>
          </cell>
          <cell r="F939">
            <v>9</v>
          </cell>
        </row>
        <row r="940">
          <cell r="A940">
            <v>10</v>
          </cell>
          <cell r="C940">
            <v>43</v>
          </cell>
          <cell r="F940">
            <v>4</v>
          </cell>
        </row>
        <row r="941">
          <cell r="A941">
            <v>10</v>
          </cell>
          <cell r="C941">
            <v>44</v>
          </cell>
          <cell r="F941">
            <v>15</v>
          </cell>
        </row>
        <row r="942">
          <cell r="A942">
            <v>10</v>
          </cell>
          <cell r="C942">
            <v>45</v>
          </cell>
          <cell r="F942">
            <v>14</v>
          </cell>
        </row>
        <row r="943">
          <cell r="A943">
            <v>10</v>
          </cell>
          <cell r="C943">
            <v>46</v>
          </cell>
          <cell r="F943">
            <v>7</v>
          </cell>
        </row>
        <row r="944">
          <cell r="A944">
            <v>10</v>
          </cell>
          <cell r="C944">
            <v>47</v>
          </cell>
          <cell r="F944">
            <v>2</v>
          </cell>
        </row>
        <row r="945">
          <cell r="A945">
            <v>10</v>
          </cell>
          <cell r="C945">
            <v>48</v>
          </cell>
          <cell r="F945">
            <v>7</v>
          </cell>
        </row>
        <row r="946">
          <cell r="A946">
            <v>10</v>
          </cell>
          <cell r="C946">
            <v>49</v>
          </cell>
          <cell r="F946">
            <v>8</v>
          </cell>
        </row>
        <row r="947">
          <cell r="A947">
            <v>10</v>
          </cell>
          <cell r="C947">
            <v>50</v>
          </cell>
          <cell r="F947">
            <v>7</v>
          </cell>
        </row>
        <row r="948">
          <cell r="A948">
            <v>10</v>
          </cell>
          <cell r="C948">
            <v>51</v>
          </cell>
          <cell r="F948">
            <v>11</v>
          </cell>
        </row>
        <row r="949">
          <cell r="A949">
            <v>10</v>
          </cell>
          <cell r="C949">
            <v>52</v>
          </cell>
          <cell r="F949">
            <v>15</v>
          </cell>
        </row>
        <row r="950">
          <cell r="A950">
            <v>10</v>
          </cell>
          <cell r="C950">
            <v>53</v>
          </cell>
          <cell r="F950">
            <v>5</v>
          </cell>
        </row>
        <row r="951">
          <cell r="A951">
            <v>10</v>
          </cell>
          <cell r="C951">
            <v>54</v>
          </cell>
          <cell r="F951">
            <v>7</v>
          </cell>
        </row>
        <row r="952">
          <cell r="A952">
            <v>10</v>
          </cell>
          <cell r="C952">
            <v>55</v>
          </cell>
          <cell r="F952">
            <v>11</v>
          </cell>
        </row>
        <row r="953">
          <cell r="A953">
            <v>10</v>
          </cell>
          <cell r="C953">
            <v>56</v>
          </cell>
          <cell r="F953">
            <v>12</v>
          </cell>
        </row>
        <row r="954">
          <cell r="A954">
            <v>10</v>
          </cell>
          <cell r="C954">
            <v>57</v>
          </cell>
          <cell r="F954">
            <v>14</v>
          </cell>
        </row>
        <row r="955">
          <cell r="A955">
            <v>10</v>
          </cell>
          <cell r="C955">
            <v>58</v>
          </cell>
          <cell r="F955">
            <v>13</v>
          </cell>
        </row>
        <row r="956">
          <cell r="A956">
            <v>10</v>
          </cell>
          <cell r="C956">
            <v>59</v>
          </cell>
          <cell r="F956">
            <v>14</v>
          </cell>
        </row>
        <row r="957">
          <cell r="A957">
            <v>10</v>
          </cell>
          <cell r="C957">
            <v>60</v>
          </cell>
          <cell r="F957">
            <v>20</v>
          </cell>
        </row>
        <row r="958">
          <cell r="A958">
            <v>10</v>
          </cell>
          <cell r="C958">
            <v>61</v>
          </cell>
          <cell r="F958">
            <v>18</v>
          </cell>
        </row>
        <row r="959">
          <cell r="A959">
            <v>10</v>
          </cell>
          <cell r="C959">
            <v>62</v>
          </cell>
          <cell r="F959">
            <v>20</v>
          </cell>
        </row>
        <row r="960">
          <cell r="A960">
            <v>10</v>
          </cell>
          <cell r="C960">
            <v>63</v>
          </cell>
          <cell r="F960">
            <v>18</v>
          </cell>
        </row>
        <row r="961">
          <cell r="A961">
            <v>10</v>
          </cell>
          <cell r="C961">
            <v>64</v>
          </cell>
          <cell r="F961">
            <v>24</v>
          </cell>
        </row>
        <row r="962">
          <cell r="A962">
            <v>10</v>
          </cell>
          <cell r="C962">
            <v>65</v>
          </cell>
          <cell r="F962">
            <v>26</v>
          </cell>
        </row>
        <row r="963">
          <cell r="A963">
            <v>10</v>
          </cell>
          <cell r="C963">
            <v>66</v>
          </cell>
          <cell r="F963">
            <v>18</v>
          </cell>
        </row>
        <row r="964">
          <cell r="A964">
            <v>10</v>
          </cell>
          <cell r="C964">
            <v>67</v>
          </cell>
          <cell r="F964">
            <v>15</v>
          </cell>
        </row>
        <row r="965">
          <cell r="A965">
            <v>10</v>
          </cell>
          <cell r="C965">
            <v>68</v>
          </cell>
          <cell r="F965">
            <v>12</v>
          </cell>
        </row>
        <row r="966">
          <cell r="A966">
            <v>10</v>
          </cell>
          <cell r="C966">
            <v>69</v>
          </cell>
          <cell r="F966">
            <v>16</v>
          </cell>
        </row>
        <row r="967">
          <cell r="A967">
            <v>10</v>
          </cell>
          <cell r="C967">
            <v>70</v>
          </cell>
          <cell r="F967">
            <v>15</v>
          </cell>
        </row>
        <row r="968">
          <cell r="A968">
            <v>10</v>
          </cell>
          <cell r="C968">
            <v>71</v>
          </cell>
          <cell r="F968">
            <v>17</v>
          </cell>
        </row>
        <row r="969">
          <cell r="A969">
            <v>10</v>
          </cell>
          <cell r="C969">
            <v>72</v>
          </cell>
          <cell r="F969">
            <v>14</v>
          </cell>
        </row>
        <row r="970">
          <cell r="A970">
            <v>10</v>
          </cell>
          <cell r="C970">
            <v>73</v>
          </cell>
          <cell r="F970">
            <v>13</v>
          </cell>
        </row>
        <row r="971">
          <cell r="A971">
            <v>10</v>
          </cell>
          <cell r="C971">
            <v>74</v>
          </cell>
          <cell r="F971">
            <v>8</v>
          </cell>
        </row>
        <row r="972">
          <cell r="A972">
            <v>10</v>
          </cell>
          <cell r="C972">
            <v>75</v>
          </cell>
          <cell r="F972">
            <v>11</v>
          </cell>
        </row>
        <row r="973">
          <cell r="A973">
            <v>10</v>
          </cell>
          <cell r="C973">
            <v>76</v>
          </cell>
          <cell r="F973">
            <v>17</v>
          </cell>
        </row>
        <row r="974">
          <cell r="A974">
            <v>10</v>
          </cell>
          <cell r="C974">
            <v>77</v>
          </cell>
          <cell r="F974">
            <v>10</v>
          </cell>
        </row>
        <row r="975">
          <cell r="A975">
            <v>10</v>
          </cell>
          <cell r="C975">
            <v>78</v>
          </cell>
          <cell r="F975">
            <v>14</v>
          </cell>
        </row>
        <row r="976">
          <cell r="A976">
            <v>10</v>
          </cell>
          <cell r="C976">
            <v>79</v>
          </cell>
          <cell r="F976">
            <v>16</v>
          </cell>
        </row>
        <row r="977">
          <cell r="A977">
            <v>10</v>
          </cell>
          <cell r="C977">
            <v>80</v>
          </cell>
          <cell r="F977">
            <v>12</v>
          </cell>
        </row>
        <row r="978">
          <cell r="A978">
            <v>10</v>
          </cell>
          <cell r="C978">
            <v>81</v>
          </cell>
          <cell r="F978">
            <v>18</v>
          </cell>
        </row>
        <row r="979">
          <cell r="A979">
            <v>10</v>
          </cell>
          <cell r="C979">
            <v>82</v>
          </cell>
          <cell r="F979">
            <v>10</v>
          </cell>
        </row>
        <row r="980">
          <cell r="A980">
            <v>10</v>
          </cell>
          <cell r="C980">
            <v>83</v>
          </cell>
          <cell r="F980">
            <v>16</v>
          </cell>
        </row>
        <row r="981">
          <cell r="A981">
            <v>10</v>
          </cell>
          <cell r="C981">
            <v>84</v>
          </cell>
          <cell r="F981">
            <v>15</v>
          </cell>
        </row>
        <row r="982">
          <cell r="A982">
            <v>10</v>
          </cell>
          <cell r="C982">
            <v>85</v>
          </cell>
          <cell r="F982">
            <v>12</v>
          </cell>
        </row>
        <row r="983">
          <cell r="A983">
            <v>10</v>
          </cell>
          <cell r="C983">
            <v>86</v>
          </cell>
          <cell r="F983">
            <v>10</v>
          </cell>
        </row>
        <row r="984">
          <cell r="A984">
            <v>10</v>
          </cell>
          <cell r="C984">
            <v>87</v>
          </cell>
          <cell r="F984">
            <v>12</v>
          </cell>
        </row>
        <row r="985">
          <cell r="A985">
            <v>10</v>
          </cell>
          <cell r="C985">
            <v>88</v>
          </cell>
          <cell r="F985">
            <v>8</v>
          </cell>
        </row>
        <row r="986">
          <cell r="A986">
            <v>10</v>
          </cell>
          <cell r="C986">
            <v>89</v>
          </cell>
          <cell r="F986">
            <v>7</v>
          </cell>
        </row>
        <row r="987">
          <cell r="A987">
            <v>10</v>
          </cell>
          <cell r="C987">
            <v>90</v>
          </cell>
          <cell r="F987">
            <v>5</v>
          </cell>
        </row>
        <row r="988">
          <cell r="A988">
            <v>10</v>
          </cell>
          <cell r="C988">
            <v>91</v>
          </cell>
          <cell r="F988">
            <v>7</v>
          </cell>
        </row>
        <row r="989">
          <cell r="A989">
            <v>10</v>
          </cell>
          <cell r="C989">
            <v>92</v>
          </cell>
          <cell r="F989">
            <v>3</v>
          </cell>
        </row>
        <row r="990">
          <cell r="A990">
            <v>10</v>
          </cell>
          <cell r="C990">
            <v>93</v>
          </cell>
          <cell r="F990">
            <v>7</v>
          </cell>
        </row>
        <row r="991">
          <cell r="A991">
            <v>10</v>
          </cell>
          <cell r="C991">
            <v>94</v>
          </cell>
          <cell r="F991">
            <v>3</v>
          </cell>
        </row>
        <row r="992">
          <cell r="A992">
            <v>10</v>
          </cell>
          <cell r="C992">
            <v>95</v>
          </cell>
          <cell r="F992">
            <v>1</v>
          </cell>
        </row>
        <row r="993">
          <cell r="A993">
            <v>10</v>
          </cell>
          <cell r="C993">
            <v>96</v>
          </cell>
          <cell r="F99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平成27年地区別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35</v>
          </cell>
        </row>
        <row r="3">
          <cell r="A3">
            <v>1</v>
          </cell>
          <cell r="C3">
            <v>1</v>
          </cell>
          <cell r="F3">
            <v>47</v>
          </cell>
        </row>
        <row r="4">
          <cell r="A4">
            <v>1</v>
          </cell>
          <cell r="C4">
            <v>2</v>
          </cell>
          <cell r="F4">
            <v>41</v>
          </cell>
        </row>
        <row r="5">
          <cell r="A5">
            <v>1</v>
          </cell>
          <cell r="C5">
            <v>3</v>
          </cell>
          <cell r="F5">
            <v>38</v>
          </cell>
        </row>
        <row r="6">
          <cell r="A6">
            <v>1</v>
          </cell>
          <cell r="C6">
            <v>4</v>
          </cell>
          <cell r="F6">
            <v>42</v>
          </cell>
        </row>
        <row r="7">
          <cell r="A7">
            <v>1</v>
          </cell>
          <cell r="C7">
            <v>5</v>
          </cell>
          <cell r="F7">
            <v>38</v>
          </cell>
        </row>
        <row r="8">
          <cell r="A8">
            <v>1</v>
          </cell>
          <cell r="C8">
            <v>6</v>
          </cell>
          <cell r="F8">
            <v>38</v>
          </cell>
        </row>
        <row r="9">
          <cell r="A9">
            <v>1</v>
          </cell>
          <cell r="C9">
            <v>7</v>
          </cell>
          <cell r="F9">
            <v>50</v>
          </cell>
        </row>
        <row r="10">
          <cell r="A10">
            <v>1</v>
          </cell>
          <cell r="C10">
            <v>8</v>
          </cell>
          <cell r="F10">
            <v>48</v>
          </cell>
        </row>
        <row r="11">
          <cell r="A11">
            <v>1</v>
          </cell>
          <cell r="C11">
            <v>9</v>
          </cell>
          <cell r="F11">
            <v>44</v>
          </cell>
        </row>
        <row r="12">
          <cell r="A12">
            <v>1</v>
          </cell>
          <cell r="C12">
            <v>10</v>
          </cell>
          <cell r="F12">
            <v>45</v>
          </cell>
        </row>
        <row r="13">
          <cell r="A13">
            <v>1</v>
          </cell>
          <cell r="C13">
            <v>11</v>
          </cell>
          <cell r="F13">
            <v>54</v>
          </cell>
        </row>
        <row r="14">
          <cell r="A14">
            <v>1</v>
          </cell>
          <cell r="C14">
            <v>12</v>
          </cell>
          <cell r="F14">
            <v>53</v>
          </cell>
        </row>
        <row r="15">
          <cell r="A15">
            <v>1</v>
          </cell>
          <cell r="C15">
            <v>13</v>
          </cell>
          <cell r="F15">
            <v>57</v>
          </cell>
        </row>
        <row r="16">
          <cell r="A16">
            <v>1</v>
          </cell>
          <cell r="C16">
            <v>14</v>
          </cell>
          <cell r="F16">
            <v>68</v>
          </cell>
        </row>
        <row r="17">
          <cell r="A17">
            <v>1</v>
          </cell>
          <cell r="C17">
            <v>15</v>
          </cell>
          <cell r="F17">
            <v>65</v>
          </cell>
        </row>
        <row r="18">
          <cell r="A18">
            <v>1</v>
          </cell>
          <cell r="C18">
            <v>16</v>
          </cell>
          <cell r="F18">
            <v>62</v>
          </cell>
        </row>
        <row r="19">
          <cell r="A19">
            <v>1</v>
          </cell>
          <cell r="C19">
            <v>17</v>
          </cell>
          <cell r="F19">
            <v>60</v>
          </cell>
        </row>
        <row r="20">
          <cell r="A20">
            <v>1</v>
          </cell>
          <cell r="C20">
            <v>18</v>
          </cell>
          <cell r="F20">
            <v>60</v>
          </cell>
        </row>
        <row r="21">
          <cell r="A21">
            <v>1</v>
          </cell>
          <cell r="C21">
            <v>19</v>
          </cell>
          <cell r="F21">
            <v>55</v>
          </cell>
        </row>
        <row r="22">
          <cell r="A22">
            <v>1</v>
          </cell>
          <cell r="C22">
            <v>20</v>
          </cell>
          <cell r="F22">
            <v>56</v>
          </cell>
        </row>
        <row r="23">
          <cell r="A23">
            <v>1</v>
          </cell>
          <cell r="C23">
            <v>21</v>
          </cell>
          <cell r="F23">
            <v>49</v>
          </cell>
        </row>
        <row r="24">
          <cell r="A24">
            <v>1</v>
          </cell>
          <cell r="C24">
            <v>22</v>
          </cell>
          <cell r="F24">
            <v>42</v>
          </cell>
        </row>
        <row r="25">
          <cell r="A25">
            <v>1</v>
          </cell>
          <cell r="C25">
            <v>23</v>
          </cell>
          <cell r="F25">
            <v>40</v>
          </cell>
        </row>
        <row r="26">
          <cell r="A26">
            <v>1</v>
          </cell>
          <cell r="C26">
            <v>24</v>
          </cell>
          <cell r="F26">
            <v>37</v>
          </cell>
        </row>
        <row r="27">
          <cell r="A27">
            <v>1</v>
          </cell>
          <cell r="C27">
            <v>25</v>
          </cell>
          <cell r="F27">
            <v>34</v>
          </cell>
        </row>
        <row r="28">
          <cell r="A28">
            <v>1</v>
          </cell>
          <cell r="C28">
            <v>26</v>
          </cell>
          <cell r="F28">
            <v>45</v>
          </cell>
        </row>
        <row r="29">
          <cell r="A29">
            <v>1</v>
          </cell>
          <cell r="C29">
            <v>27</v>
          </cell>
          <cell r="F29">
            <v>38</v>
          </cell>
        </row>
        <row r="30">
          <cell r="A30">
            <v>1</v>
          </cell>
          <cell r="C30">
            <v>28</v>
          </cell>
          <cell r="F30">
            <v>53</v>
          </cell>
        </row>
        <row r="31">
          <cell r="A31">
            <v>1</v>
          </cell>
          <cell r="C31">
            <v>29</v>
          </cell>
          <cell r="F31">
            <v>56</v>
          </cell>
        </row>
        <row r="32">
          <cell r="A32">
            <v>1</v>
          </cell>
          <cell r="C32">
            <v>30</v>
          </cell>
          <cell r="F32">
            <v>57</v>
          </cell>
        </row>
        <row r="33">
          <cell r="A33">
            <v>1</v>
          </cell>
          <cell r="C33">
            <v>31</v>
          </cell>
          <cell r="F33">
            <v>42</v>
          </cell>
        </row>
        <row r="34">
          <cell r="A34">
            <v>1</v>
          </cell>
          <cell r="C34">
            <v>32</v>
          </cell>
          <cell r="F34">
            <v>50</v>
          </cell>
        </row>
        <row r="35">
          <cell r="A35">
            <v>1</v>
          </cell>
          <cell r="C35">
            <v>33</v>
          </cell>
          <cell r="F35">
            <v>51</v>
          </cell>
        </row>
        <row r="36">
          <cell r="A36">
            <v>1</v>
          </cell>
          <cell r="C36">
            <v>34</v>
          </cell>
          <cell r="F36">
            <v>63</v>
          </cell>
        </row>
        <row r="37">
          <cell r="A37">
            <v>1</v>
          </cell>
          <cell r="C37">
            <v>35</v>
          </cell>
          <cell r="F37">
            <v>71</v>
          </cell>
        </row>
        <row r="38">
          <cell r="A38">
            <v>1</v>
          </cell>
          <cell r="C38">
            <v>36</v>
          </cell>
          <cell r="F38">
            <v>54</v>
          </cell>
        </row>
        <row r="39">
          <cell r="A39">
            <v>1</v>
          </cell>
          <cell r="C39">
            <v>37</v>
          </cell>
          <cell r="F39">
            <v>85</v>
          </cell>
        </row>
        <row r="40">
          <cell r="A40">
            <v>1</v>
          </cell>
          <cell r="C40">
            <v>38</v>
          </cell>
          <cell r="F40">
            <v>69</v>
          </cell>
        </row>
        <row r="41">
          <cell r="A41">
            <v>1</v>
          </cell>
          <cell r="C41">
            <v>39</v>
          </cell>
          <cell r="F41">
            <v>94</v>
          </cell>
        </row>
        <row r="42">
          <cell r="A42">
            <v>1</v>
          </cell>
          <cell r="C42">
            <v>40</v>
          </cell>
          <cell r="F42">
            <v>97</v>
          </cell>
        </row>
        <row r="43">
          <cell r="A43">
            <v>1</v>
          </cell>
          <cell r="C43">
            <v>41</v>
          </cell>
          <cell r="F43">
            <v>90</v>
          </cell>
        </row>
        <row r="44">
          <cell r="A44">
            <v>1</v>
          </cell>
          <cell r="C44">
            <v>42</v>
          </cell>
          <cell r="F44">
            <v>103</v>
          </cell>
        </row>
        <row r="45">
          <cell r="A45">
            <v>1</v>
          </cell>
          <cell r="C45">
            <v>43</v>
          </cell>
          <cell r="F45">
            <v>78</v>
          </cell>
        </row>
        <row r="46">
          <cell r="A46">
            <v>1</v>
          </cell>
          <cell r="C46">
            <v>44</v>
          </cell>
          <cell r="F46">
            <v>77</v>
          </cell>
        </row>
        <row r="47">
          <cell r="A47">
            <v>1</v>
          </cell>
          <cell r="C47">
            <v>45</v>
          </cell>
          <cell r="F47">
            <v>80</v>
          </cell>
        </row>
        <row r="48">
          <cell r="A48">
            <v>1</v>
          </cell>
          <cell r="C48">
            <v>46</v>
          </cell>
          <cell r="F48">
            <v>83</v>
          </cell>
        </row>
        <row r="49">
          <cell r="A49">
            <v>1</v>
          </cell>
          <cell r="C49">
            <v>47</v>
          </cell>
          <cell r="F49">
            <v>89</v>
          </cell>
        </row>
        <row r="50">
          <cell r="A50">
            <v>1</v>
          </cell>
          <cell r="C50">
            <v>48</v>
          </cell>
          <cell r="F50">
            <v>71</v>
          </cell>
        </row>
        <row r="51">
          <cell r="A51">
            <v>1</v>
          </cell>
          <cell r="C51">
            <v>49</v>
          </cell>
          <cell r="F51">
            <v>59</v>
          </cell>
        </row>
        <row r="52">
          <cell r="A52">
            <v>1</v>
          </cell>
          <cell r="C52">
            <v>50</v>
          </cell>
          <cell r="F52">
            <v>71</v>
          </cell>
        </row>
        <row r="53">
          <cell r="A53">
            <v>1</v>
          </cell>
          <cell r="C53">
            <v>51</v>
          </cell>
          <cell r="F53">
            <v>81</v>
          </cell>
        </row>
        <row r="54">
          <cell r="A54">
            <v>1</v>
          </cell>
          <cell r="C54">
            <v>52</v>
          </cell>
          <cell r="F54">
            <v>57</v>
          </cell>
        </row>
        <row r="55">
          <cell r="A55">
            <v>1</v>
          </cell>
          <cell r="C55">
            <v>53</v>
          </cell>
          <cell r="F55">
            <v>54</v>
          </cell>
        </row>
        <row r="56">
          <cell r="A56">
            <v>1</v>
          </cell>
          <cell r="C56">
            <v>54</v>
          </cell>
          <cell r="F56">
            <v>65</v>
          </cell>
        </row>
        <row r="57">
          <cell r="A57">
            <v>1</v>
          </cell>
          <cell r="C57">
            <v>55</v>
          </cell>
          <cell r="F57">
            <v>72</v>
          </cell>
        </row>
        <row r="58">
          <cell r="A58">
            <v>1</v>
          </cell>
          <cell r="C58">
            <v>56</v>
          </cell>
          <cell r="F58">
            <v>78</v>
          </cell>
        </row>
        <row r="59">
          <cell r="A59">
            <v>1</v>
          </cell>
          <cell r="C59">
            <v>57</v>
          </cell>
          <cell r="F59">
            <v>85</v>
          </cell>
        </row>
        <row r="60">
          <cell r="A60">
            <v>1</v>
          </cell>
          <cell r="C60">
            <v>58</v>
          </cell>
          <cell r="F60">
            <v>82</v>
          </cell>
        </row>
        <row r="61">
          <cell r="A61">
            <v>1</v>
          </cell>
          <cell r="C61">
            <v>59</v>
          </cell>
          <cell r="F61">
            <v>69</v>
          </cell>
        </row>
        <row r="62">
          <cell r="A62">
            <v>1</v>
          </cell>
          <cell r="C62">
            <v>60</v>
          </cell>
          <cell r="F62">
            <v>89</v>
          </cell>
        </row>
        <row r="63">
          <cell r="A63">
            <v>1</v>
          </cell>
          <cell r="C63">
            <v>61</v>
          </cell>
          <cell r="F63">
            <v>99</v>
          </cell>
        </row>
        <row r="64">
          <cell r="A64">
            <v>1</v>
          </cell>
          <cell r="C64">
            <v>62</v>
          </cell>
          <cell r="F64">
            <v>82</v>
          </cell>
        </row>
        <row r="65">
          <cell r="A65">
            <v>1</v>
          </cell>
          <cell r="C65">
            <v>63</v>
          </cell>
          <cell r="F65">
            <v>106</v>
          </cell>
        </row>
        <row r="66">
          <cell r="A66">
            <v>1</v>
          </cell>
          <cell r="C66">
            <v>64</v>
          </cell>
          <cell r="F66">
            <v>100</v>
          </cell>
        </row>
        <row r="67">
          <cell r="A67">
            <v>1</v>
          </cell>
          <cell r="C67">
            <v>65</v>
          </cell>
          <cell r="F67">
            <v>122</v>
          </cell>
        </row>
        <row r="68">
          <cell r="A68">
            <v>1</v>
          </cell>
          <cell r="C68">
            <v>66</v>
          </cell>
          <cell r="F68">
            <v>141</v>
          </cell>
        </row>
        <row r="69">
          <cell r="A69">
            <v>1</v>
          </cell>
          <cell r="C69">
            <v>67</v>
          </cell>
          <cell r="F69">
            <v>166</v>
          </cell>
        </row>
        <row r="70">
          <cell r="A70">
            <v>1</v>
          </cell>
          <cell r="C70">
            <v>68</v>
          </cell>
          <cell r="F70">
            <v>122</v>
          </cell>
        </row>
        <row r="71">
          <cell r="A71">
            <v>1</v>
          </cell>
          <cell r="C71">
            <v>69</v>
          </cell>
          <cell r="F71">
            <v>74</v>
          </cell>
        </row>
        <row r="72">
          <cell r="A72">
            <v>1</v>
          </cell>
          <cell r="C72">
            <v>70</v>
          </cell>
          <cell r="F72">
            <v>107</v>
          </cell>
        </row>
        <row r="73">
          <cell r="A73">
            <v>1</v>
          </cell>
          <cell r="C73">
            <v>71</v>
          </cell>
          <cell r="F73">
            <v>117</v>
          </cell>
        </row>
        <row r="74">
          <cell r="A74">
            <v>1</v>
          </cell>
          <cell r="C74">
            <v>72</v>
          </cell>
          <cell r="F74">
            <v>105</v>
          </cell>
        </row>
        <row r="75">
          <cell r="A75">
            <v>1</v>
          </cell>
          <cell r="C75">
            <v>73</v>
          </cell>
          <cell r="F75">
            <v>110</v>
          </cell>
        </row>
        <row r="76">
          <cell r="A76">
            <v>1</v>
          </cell>
          <cell r="C76">
            <v>74</v>
          </cell>
          <cell r="F76">
            <v>94</v>
          </cell>
        </row>
        <row r="77">
          <cell r="A77">
            <v>1</v>
          </cell>
          <cell r="C77">
            <v>75</v>
          </cell>
          <cell r="F77">
            <v>71</v>
          </cell>
        </row>
        <row r="78">
          <cell r="A78">
            <v>1</v>
          </cell>
          <cell r="C78">
            <v>76</v>
          </cell>
          <cell r="F78">
            <v>80</v>
          </cell>
        </row>
        <row r="79">
          <cell r="A79">
            <v>1</v>
          </cell>
          <cell r="C79">
            <v>77</v>
          </cell>
          <cell r="F79">
            <v>77</v>
          </cell>
        </row>
        <row r="80">
          <cell r="A80">
            <v>1</v>
          </cell>
          <cell r="C80">
            <v>78</v>
          </cell>
          <cell r="F80">
            <v>70</v>
          </cell>
        </row>
        <row r="81">
          <cell r="A81">
            <v>1</v>
          </cell>
          <cell r="C81">
            <v>79</v>
          </cell>
          <cell r="F81">
            <v>81</v>
          </cell>
        </row>
        <row r="82">
          <cell r="A82">
            <v>1</v>
          </cell>
          <cell r="C82">
            <v>80</v>
          </cell>
          <cell r="F82">
            <v>52</v>
          </cell>
        </row>
        <row r="83">
          <cell r="A83">
            <v>1</v>
          </cell>
          <cell r="C83">
            <v>81</v>
          </cell>
          <cell r="F83">
            <v>61</v>
          </cell>
        </row>
        <row r="84">
          <cell r="A84">
            <v>1</v>
          </cell>
          <cell r="C84">
            <v>82</v>
          </cell>
          <cell r="F84">
            <v>56</v>
          </cell>
        </row>
        <row r="85">
          <cell r="A85">
            <v>1</v>
          </cell>
          <cell r="C85">
            <v>83</v>
          </cell>
          <cell r="F85">
            <v>74</v>
          </cell>
        </row>
        <row r="86">
          <cell r="A86">
            <v>1</v>
          </cell>
          <cell r="C86">
            <v>84</v>
          </cell>
          <cell r="F86">
            <v>63</v>
          </cell>
        </row>
        <row r="87">
          <cell r="A87">
            <v>1</v>
          </cell>
          <cell r="C87">
            <v>85</v>
          </cell>
          <cell r="F87">
            <v>48</v>
          </cell>
        </row>
        <row r="88">
          <cell r="A88">
            <v>1</v>
          </cell>
          <cell r="C88">
            <v>86</v>
          </cell>
          <cell r="F88">
            <v>49</v>
          </cell>
        </row>
        <row r="89">
          <cell r="A89">
            <v>1</v>
          </cell>
          <cell r="C89">
            <v>87</v>
          </cell>
          <cell r="F89">
            <v>48</v>
          </cell>
        </row>
        <row r="90">
          <cell r="A90">
            <v>1</v>
          </cell>
          <cell r="C90">
            <v>88</v>
          </cell>
          <cell r="F90">
            <v>40</v>
          </cell>
        </row>
        <row r="91">
          <cell r="A91">
            <v>1</v>
          </cell>
          <cell r="C91">
            <v>89</v>
          </cell>
          <cell r="F91">
            <v>52</v>
          </cell>
        </row>
        <row r="92">
          <cell r="A92">
            <v>1</v>
          </cell>
          <cell r="C92">
            <v>90</v>
          </cell>
          <cell r="F92">
            <v>29</v>
          </cell>
        </row>
        <row r="93">
          <cell r="A93">
            <v>1</v>
          </cell>
          <cell r="C93">
            <v>91</v>
          </cell>
          <cell r="F93">
            <v>28</v>
          </cell>
        </row>
        <row r="94">
          <cell r="A94">
            <v>1</v>
          </cell>
          <cell r="C94">
            <v>92</v>
          </cell>
          <cell r="F94">
            <v>27</v>
          </cell>
        </row>
        <row r="95">
          <cell r="A95">
            <v>1</v>
          </cell>
          <cell r="C95">
            <v>93</v>
          </cell>
          <cell r="F95">
            <v>21</v>
          </cell>
        </row>
        <row r="96">
          <cell r="A96">
            <v>1</v>
          </cell>
          <cell r="C96">
            <v>94</v>
          </cell>
          <cell r="F96">
            <v>16</v>
          </cell>
        </row>
        <row r="97">
          <cell r="A97">
            <v>1</v>
          </cell>
          <cell r="C97">
            <v>95</v>
          </cell>
          <cell r="F97">
            <v>12</v>
          </cell>
        </row>
        <row r="98">
          <cell r="A98">
            <v>1</v>
          </cell>
          <cell r="C98">
            <v>96</v>
          </cell>
          <cell r="F98">
            <v>6</v>
          </cell>
        </row>
        <row r="99">
          <cell r="A99">
            <v>1</v>
          </cell>
          <cell r="C99">
            <v>97</v>
          </cell>
          <cell r="F99">
            <v>4</v>
          </cell>
        </row>
        <row r="100">
          <cell r="A100">
            <v>1</v>
          </cell>
          <cell r="C100">
            <v>98</v>
          </cell>
          <cell r="F100">
            <v>4</v>
          </cell>
        </row>
        <row r="101">
          <cell r="A101">
            <v>1</v>
          </cell>
          <cell r="C101">
            <v>99</v>
          </cell>
          <cell r="F101">
            <v>3</v>
          </cell>
        </row>
        <row r="102">
          <cell r="A102">
            <v>1</v>
          </cell>
          <cell r="C102">
            <v>100</v>
          </cell>
          <cell r="F102">
            <v>6</v>
          </cell>
        </row>
        <row r="103">
          <cell r="A103">
            <v>1</v>
          </cell>
          <cell r="C103">
            <v>101</v>
          </cell>
          <cell r="F103">
            <v>3</v>
          </cell>
        </row>
        <row r="104">
          <cell r="A104">
            <v>1</v>
          </cell>
          <cell r="C104">
            <v>102</v>
          </cell>
          <cell r="F104">
            <v>1</v>
          </cell>
        </row>
        <row r="105">
          <cell r="A105">
            <v>1</v>
          </cell>
          <cell r="C105">
            <v>105</v>
          </cell>
          <cell r="F105">
            <v>2</v>
          </cell>
        </row>
        <row r="106">
          <cell r="A106">
            <v>2</v>
          </cell>
          <cell r="C106">
            <v>0</v>
          </cell>
          <cell r="F106">
            <v>14</v>
          </cell>
        </row>
        <row r="107">
          <cell r="A107">
            <v>2</v>
          </cell>
          <cell r="C107">
            <v>1</v>
          </cell>
          <cell r="F107">
            <v>18</v>
          </cell>
        </row>
        <row r="108">
          <cell r="A108">
            <v>2</v>
          </cell>
          <cell r="C108">
            <v>2</v>
          </cell>
          <cell r="F108">
            <v>15</v>
          </cell>
        </row>
        <row r="109">
          <cell r="A109">
            <v>2</v>
          </cell>
          <cell r="C109">
            <v>3</v>
          </cell>
          <cell r="F109">
            <v>15</v>
          </cell>
        </row>
        <row r="110">
          <cell r="A110">
            <v>2</v>
          </cell>
          <cell r="C110">
            <v>4</v>
          </cell>
          <cell r="F110">
            <v>16</v>
          </cell>
        </row>
        <row r="111">
          <cell r="A111">
            <v>2</v>
          </cell>
          <cell r="C111">
            <v>5</v>
          </cell>
          <cell r="F111">
            <v>17</v>
          </cell>
        </row>
        <row r="112">
          <cell r="A112">
            <v>2</v>
          </cell>
          <cell r="C112">
            <v>6</v>
          </cell>
          <cell r="F112">
            <v>20</v>
          </cell>
        </row>
        <row r="113">
          <cell r="A113">
            <v>2</v>
          </cell>
          <cell r="C113">
            <v>7</v>
          </cell>
          <cell r="F113">
            <v>15</v>
          </cell>
        </row>
        <row r="114">
          <cell r="A114">
            <v>2</v>
          </cell>
          <cell r="C114">
            <v>8</v>
          </cell>
          <cell r="F114">
            <v>25</v>
          </cell>
        </row>
        <row r="115">
          <cell r="A115">
            <v>2</v>
          </cell>
          <cell r="C115">
            <v>9</v>
          </cell>
          <cell r="F115">
            <v>20</v>
          </cell>
        </row>
        <row r="116">
          <cell r="A116">
            <v>2</v>
          </cell>
          <cell r="C116">
            <v>10</v>
          </cell>
          <cell r="F116">
            <v>21</v>
          </cell>
        </row>
        <row r="117">
          <cell r="A117">
            <v>2</v>
          </cell>
          <cell r="C117">
            <v>11</v>
          </cell>
          <cell r="F117">
            <v>30</v>
          </cell>
        </row>
        <row r="118">
          <cell r="A118">
            <v>2</v>
          </cell>
          <cell r="C118">
            <v>12</v>
          </cell>
          <cell r="F118">
            <v>20</v>
          </cell>
        </row>
        <row r="119">
          <cell r="A119">
            <v>2</v>
          </cell>
          <cell r="C119">
            <v>13</v>
          </cell>
          <cell r="F119">
            <v>23</v>
          </cell>
        </row>
        <row r="120">
          <cell r="A120">
            <v>2</v>
          </cell>
          <cell r="C120">
            <v>14</v>
          </cell>
          <cell r="F120">
            <v>28</v>
          </cell>
        </row>
        <row r="121">
          <cell r="A121">
            <v>2</v>
          </cell>
          <cell r="C121">
            <v>15</v>
          </cell>
          <cell r="F121">
            <v>29</v>
          </cell>
        </row>
        <row r="122">
          <cell r="A122">
            <v>2</v>
          </cell>
          <cell r="C122">
            <v>16</v>
          </cell>
          <cell r="F122">
            <v>40</v>
          </cell>
        </row>
        <row r="123">
          <cell r="A123">
            <v>2</v>
          </cell>
          <cell r="C123">
            <v>17</v>
          </cell>
          <cell r="F123">
            <v>22</v>
          </cell>
        </row>
        <row r="124">
          <cell r="A124">
            <v>2</v>
          </cell>
          <cell r="C124">
            <v>18</v>
          </cell>
          <cell r="F124">
            <v>24</v>
          </cell>
        </row>
        <row r="125">
          <cell r="A125">
            <v>2</v>
          </cell>
          <cell r="C125">
            <v>19</v>
          </cell>
          <cell r="F125">
            <v>26</v>
          </cell>
        </row>
        <row r="126">
          <cell r="A126">
            <v>2</v>
          </cell>
          <cell r="C126">
            <v>20</v>
          </cell>
          <cell r="F126">
            <v>30</v>
          </cell>
        </row>
        <row r="127">
          <cell r="A127">
            <v>2</v>
          </cell>
          <cell r="C127">
            <v>21</v>
          </cell>
          <cell r="F127">
            <v>18</v>
          </cell>
        </row>
        <row r="128">
          <cell r="A128">
            <v>2</v>
          </cell>
          <cell r="C128">
            <v>22</v>
          </cell>
          <cell r="F128">
            <v>15</v>
          </cell>
        </row>
        <row r="129">
          <cell r="A129">
            <v>2</v>
          </cell>
          <cell r="C129">
            <v>23</v>
          </cell>
          <cell r="F129">
            <v>19</v>
          </cell>
        </row>
        <row r="130">
          <cell r="A130">
            <v>2</v>
          </cell>
          <cell r="C130">
            <v>24</v>
          </cell>
          <cell r="F130">
            <v>24</v>
          </cell>
        </row>
        <row r="131">
          <cell r="A131">
            <v>2</v>
          </cell>
          <cell r="C131">
            <v>25</v>
          </cell>
          <cell r="F131">
            <v>21</v>
          </cell>
        </row>
        <row r="132">
          <cell r="A132">
            <v>2</v>
          </cell>
          <cell r="C132">
            <v>26</v>
          </cell>
          <cell r="F132">
            <v>13</v>
          </cell>
        </row>
        <row r="133">
          <cell r="A133">
            <v>2</v>
          </cell>
          <cell r="C133">
            <v>27</v>
          </cell>
          <cell r="F133">
            <v>14</v>
          </cell>
        </row>
        <row r="134">
          <cell r="A134">
            <v>2</v>
          </cell>
          <cell r="C134">
            <v>28</v>
          </cell>
          <cell r="F134">
            <v>17</v>
          </cell>
        </row>
        <row r="135">
          <cell r="A135">
            <v>2</v>
          </cell>
          <cell r="C135">
            <v>29</v>
          </cell>
          <cell r="F135">
            <v>18</v>
          </cell>
        </row>
        <row r="136">
          <cell r="A136">
            <v>2</v>
          </cell>
          <cell r="C136">
            <v>30</v>
          </cell>
          <cell r="F136">
            <v>19</v>
          </cell>
        </row>
        <row r="137">
          <cell r="A137">
            <v>2</v>
          </cell>
          <cell r="C137">
            <v>31</v>
          </cell>
          <cell r="F137">
            <v>18</v>
          </cell>
        </row>
        <row r="138">
          <cell r="A138">
            <v>2</v>
          </cell>
          <cell r="C138">
            <v>32</v>
          </cell>
          <cell r="F138">
            <v>23</v>
          </cell>
        </row>
        <row r="139">
          <cell r="A139">
            <v>2</v>
          </cell>
          <cell r="C139">
            <v>33</v>
          </cell>
          <cell r="F139">
            <v>15</v>
          </cell>
        </row>
        <row r="140">
          <cell r="A140">
            <v>2</v>
          </cell>
          <cell r="C140">
            <v>34</v>
          </cell>
          <cell r="F140">
            <v>29</v>
          </cell>
        </row>
        <row r="141">
          <cell r="A141">
            <v>2</v>
          </cell>
          <cell r="C141">
            <v>35</v>
          </cell>
          <cell r="F141">
            <v>15</v>
          </cell>
        </row>
        <row r="142">
          <cell r="A142">
            <v>2</v>
          </cell>
          <cell r="C142">
            <v>36</v>
          </cell>
          <cell r="F142">
            <v>27</v>
          </cell>
        </row>
        <row r="143">
          <cell r="A143">
            <v>2</v>
          </cell>
          <cell r="C143">
            <v>37</v>
          </cell>
          <cell r="F143">
            <v>29</v>
          </cell>
        </row>
        <row r="144">
          <cell r="A144">
            <v>2</v>
          </cell>
          <cell r="C144">
            <v>38</v>
          </cell>
          <cell r="F144">
            <v>29</v>
          </cell>
        </row>
        <row r="145">
          <cell r="A145">
            <v>2</v>
          </cell>
          <cell r="C145">
            <v>39</v>
          </cell>
          <cell r="F145">
            <v>33</v>
          </cell>
        </row>
        <row r="146">
          <cell r="A146">
            <v>2</v>
          </cell>
          <cell r="C146">
            <v>40</v>
          </cell>
          <cell r="F146">
            <v>32</v>
          </cell>
        </row>
        <row r="147">
          <cell r="A147">
            <v>2</v>
          </cell>
          <cell r="C147">
            <v>41</v>
          </cell>
          <cell r="F147">
            <v>29</v>
          </cell>
        </row>
        <row r="148">
          <cell r="A148">
            <v>2</v>
          </cell>
          <cell r="C148">
            <v>42</v>
          </cell>
          <cell r="F148">
            <v>40</v>
          </cell>
        </row>
        <row r="149">
          <cell r="A149">
            <v>2</v>
          </cell>
          <cell r="C149">
            <v>43</v>
          </cell>
          <cell r="F149">
            <v>41</v>
          </cell>
        </row>
        <row r="150">
          <cell r="A150">
            <v>2</v>
          </cell>
          <cell r="C150">
            <v>44</v>
          </cell>
          <cell r="F150">
            <v>38</v>
          </cell>
        </row>
        <row r="151">
          <cell r="A151">
            <v>2</v>
          </cell>
          <cell r="C151">
            <v>45</v>
          </cell>
          <cell r="F151">
            <v>38</v>
          </cell>
        </row>
        <row r="152">
          <cell r="A152">
            <v>2</v>
          </cell>
          <cell r="C152">
            <v>46</v>
          </cell>
          <cell r="F152">
            <v>32</v>
          </cell>
        </row>
        <row r="153">
          <cell r="A153">
            <v>2</v>
          </cell>
          <cell r="C153">
            <v>47</v>
          </cell>
          <cell r="F153">
            <v>36</v>
          </cell>
        </row>
        <row r="154">
          <cell r="A154">
            <v>2</v>
          </cell>
          <cell r="C154">
            <v>48</v>
          </cell>
          <cell r="F154">
            <v>32</v>
          </cell>
        </row>
        <row r="155">
          <cell r="A155">
            <v>2</v>
          </cell>
          <cell r="C155">
            <v>49</v>
          </cell>
          <cell r="F155">
            <v>29</v>
          </cell>
        </row>
        <row r="156">
          <cell r="A156">
            <v>2</v>
          </cell>
          <cell r="C156">
            <v>50</v>
          </cell>
          <cell r="F156">
            <v>34</v>
          </cell>
        </row>
        <row r="157">
          <cell r="A157">
            <v>2</v>
          </cell>
          <cell r="C157">
            <v>51</v>
          </cell>
          <cell r="F157">
            <v>40</v>
          </cell>
        </row>
        <row r="158">
          <cell r="A158">
            <v>2</v>
          </cell>
          <cell r="C158">
            <v>52</v>
          </cell>
          <cell r="F158">
            <v>28</v>
          </cell>
        </row>
        <row r="159">
          <cell r="A159">
            <v>2</v>
          </cell>
          <cell r="C159">
            <v>53</v>
          </cell>
          <cell r="F159">
            <v>24</v>
          </cell>
        </row>
        <row r="160">
          <cell r="A160">
            <v>2</v>
          </cell>
          <cell r="C160">
            <v>54</v>
          </cell>
          <cell r="F160">
            <v>28</v>
          </cell>
        </row>
        <row r="161">
          <cell r="A161">
            <v>2</v>
          </cell>
          <cell r="C161">
            <v>55</v>
          </cell>
          <cell r="F161">
            <v>21</v>
          </cell>
        </row>
        <row r="162">
          <cell r="A162">
            <v>2</v>
          </cell>
          <cell r="C162">
            <v>56</v>
          </cell>
          <cell r="F162">
            <v>33</v>
          </cell>
        </row>
        <row r="163">
          <cell r="A163">
            <v>2</v>
          </cell>
          <cell r="C163">
            <v>57</v>
          </cell>
          <cell r="F163">
            <v>28</v>
          </cell>
        </row>
        <row r="164">
          <cell r="A164">
            <v>2</v>
          </cell>
          <cell r="C164">
            <v>58</v>
          </cell>
          <cell r="F164">
            <v>32</v>
          </cell>
        </row>
        <row r="165">
          <cell r="A165">
            <v>2</v>
          </cell>
          <cell r="C165">
            <v>59</v>
          </cell>
          <cell r="F165">
            <v>26</v>
          </cell>
        </row>
        <row r="166">
          <cell r="A166">
            <v>2</v>
          </cell>
          <cell r="C166">
            <v>60</v>
          </cell>
          <cell r="F166">
            <v>26</v>
          </cell>
        </row>
        <row r="167">
          <cell r="A167">
            <v>2</v>
          </cell>
          <cell r="C167">
            <v>61</v>
          </cell>
          <cell r="F167">
            <v>49</v>
          </cell>
        </row>
        <row r="168">
          <cell r="A168">
            <v>2</v>
          </cell>
          <cell r="C168">
            <v>62</v>
          </cell>
          <cell r="F168">
            <v>38</v>
          </cell>
        </row>
        <row r="169">
          <cell r="A169">
            <v>2</v>
          </cell>
          <cell r="C169">
            <v>63</v>
          </cell>
          <cell r="F169">
            <v>28</v>
          </cell>
        </row>
        <row r="170">
          <cell r="A170">
            <v>2</v>
          </cell>
          <cell r="C170">
            <v>64</v>
          </cell>
          <cell r="F170">
            <v>43</v>
          </cell>
        </row>
        <row r="171">
          <cell r="A171">
            <v>2</v>
          </cell>
          <cell r="C171">
            <v>65</v>
          </cell>
          <cell r="F171">
            <v>39</v>
          </cell>
        </row>
        <row r="172">
          <cell r="A172">
            <v>2</v>
          </cell>
          <cell r="C172">
            <v>66</v>
          </cell>
          <cell r="F172">
            <v>57</v>
          </cell>
        </row>
        <row r="173">
          <cell r="A173">
            <v>2</v>
          </cell>
          <cell r="C173">
            <v>67</v>
          </cell>
          <cell r="F173">
            <v>59</v>
          </cell>
        </row>
        <row r="174">
          <cell r="A174">
            <v>2</v>
          </cell>
          <cell r="C174">
            <v>68</v>
          </cell>
          <cell r="F174">
            <v>30</v>
          </cell>
        </row>
        <row r="175">
          <cell r="A175">
            <v>2</v>
          </cell>
          <cell r="C175">
            <v>69</v>
          </cell>
          <cell r="F175">
            <v>30</v>
          </cell>
        </row>
        <row r="176">
          <cell r="A176">
            <v>2</v>
          </cell>
          <cell r="C176">
            <v>70</v>
          </cell>
          <cell r="F176">
            <v>48</v>
          </cell>
        </row>
        <row r="177">
          <cell r="A177">
            <v>2</v>
          </cell>
          <cell r="C177">
            <v>71</v>
          </cell>
          <cell r="F177">
            <v>45</v>
          </cell>
        </row>
        <row r="178">
          <cell r="A178">
            <v>2</v>
          </cell>
          <cell r="C178">
            <v>72</v>
          </cell>
          <cell r="F178">
            <v>42</v>
          </cell>
        </row>
        <row r="179">
          <cell r="A179">
            <v>2</v>
          </cell>
          <cell r="C179">
            <v>73</v>
          </cell>
          <cell r="F179">
            <v>42</v>
          </cell>
        </row>
        <row r="180">
          <cell r="A180">
            <v>2</v>
          </cell>
          <cell r="C180">
            <v>74</v>
          </cell>
          <cell r="F180">
            <v>35</v>
          </cell>
        </row>
        <row r="181">
          <cell r="A181">
            <v>2</v>
          </cell>
          <cell r="C181">
            <v>75</v>
          </cell>
          <cell r="F181">
            <v>35</v>
          </cell>
        </row>
        <row r="182">
          <cell r="A182">
            <v>2</v>
          </cell>
          <cell r="C182">
            <v>76</v>
          </cell>
          <cell r="F182">
            <v>25</v>
          </cell>
        </row>
        <row r="183">
          <cell r="A183">
            <v>2</v>
          </cell>
          <cell r="C183">
            <v>77</v>
          </cell>
          <cell r="F183">
            <v>31</v>
          </cell>
        </row>
        <row r="184">
          <cell r="A184">
            <v>2</v>
          </cell>
          <cell r="C184">
            <v>78</v>
          </cell>
          <cell r="F184">
            <v>31</v>
          </cell>
        </row>
        <row r="185">
          <cell r="A185">
            <v>2</v>
          </cell>
          <cell r="C185">
            <v>79</v>
          </cell>
          <cell r="F185">
            <v>35</v>
          </cell>
        </row>
        <row r="186">
          <cell r="A186">
            <v>2</v>
          </cell>
          <cell r="C186">
            <v>80</v>
          </cell>
          <cell r="F186">
            <v>26</v>
          </cell>
        </row>
        <row r="187">
          <cell r="A187">
            <v>2</v>
          </cell>
          <cell r="C187">
            <v>81</v>
          </cell>
          <cell r="F187">
            <v>33</v>
          </cell>
        </row>
        <row r="188">
          <cell r="A188">
            <v>2</v>
          </cell>
          <cell r="C188">
            <v>82</v>
          </cell>
          <cell r="F188">
            <v>20</v>
          </cell>
        </row>
        <row r="189">
          <cell r="A189">
            <v>2</v>
          </cell>
          <cell r="C189">
            <v>83</v>
          </cell>
          <cell r="F189">
            <v>22</v>
          </cell>
        </row>
        <row r="190">
          <cell r="A190">
            <v>2</v>
          </cell>
          <cell r="C190">
            <v>84</v>
          </cell>
          <cell r="F190">
            <v>27</v>
          </cell>
        </row>
        <row r="191">
          <cell r="A191">
            <v>2</v>
          </cell>
          <cell r="C191">
            <v>85</v>
          </cell>
          <cell r="F191">
            <v>21</v>
          </cell>
        </row>
        <row r="192">
          <cell r="A192">
            <v>2</v>
          </cell>
          <cell r="C192">
            <v>86</v>
          </cell>
          <cell r="F192">
            <v>18</v>
          </cell>
        </row>
        <row r="193">
          <cell r="A193">
            <v>2</v>
          </cell>
          <cell r="C193">
            <v>87</v>
          </cell>
          <cell r="F193">
            <v>26</v>
          </cell>
        </row>
        <row r="194">
          <cell r="A194">
            <v>2</v>
          </cell>
          <cell r="C194">
            <v>88</v>
          </cell>
          <cell r="F194">
            <v>18</v>
          </cell>
        </row>
        <row r="195">
          <cell r="A195">
            <v>2</v>
          </cell>
          <cell r="C195">
            <v>89</v>
          </cell>
          <cell r="F195">
            <v>11</v>
          </cell>
        </row>
        <row r="196">
          <cell r="A196">
            <v>2</v>
          </cell>
          <cell r="C196">
            <v>90</v>
          </cell>
          <cell r="F196">
            <v>14</v>
          </cell>
        </row>
        <row r="197">
          <cell r="A197">
            <v>2</v>
          </cell>
          <cell r="C197">
            <v>91</v>
          </cell>
          <cell r="F197">
            <v>12</v>
          </cell>
        </row>
        <row r="198">
          <cell r="A198">
            <v>2</v>
          </cell>
          <cell r="C198">
            <v>92</v>
          </cell>
          <cell r="F198">
            <v>7</v>
          </cell>
        </row>
        <row r="199">
          <cell r="A199">
            <v>2</v>
          </cell>
          <cell r="C199">
            <v>93</v>
          </cell>
          <cell r="F199">
            <v>7</v>
          </cell>
        </row>
        <row r="200">
          <cell r="A200">
            <v>2</v>
          </cell>
          <cell r="C200">
            <v>94</v>
          </cell>
          <cell r="F200">
            <v>4</v>
          </cell>
        </row>
        <row r="201">
          <cell r="A201">
            <v>2</v>
          </cell>
          <cell r="C201">
            <v>95</v>
          </cell>
          <cell r="F201">
            <v>3</v>
          </cell>
        </row>
        <row r="202">
          <cell r="A202">
            <v>2</v>
          </cell>
          <cell r="C202">
            <v>96</v>
          </cell>
          <cell r="F202">
            <v>1</v>
          </cell>
        </row>
        <row r="203">
          <cell r="A203">
            <v>2</v>
          </cell>
          <cell r="C203">
            <v>97</v>
          </cell>
          <cell r="F203">
            <v>1</v>
          </cell>
        </row>
        <row r="204">
          <cell r="A204">
            <v>2</v>
          </cell>
          <cell r="C204">
            <v>99</v>
          </cell>
          <cell r="F204">
            <v>1</v>
          </cell>
        </row>
        <row r="205">
          <cell r="A205">
            <v>3</v>
          </cell>
          <cell r="C205">
            <v>0</v>
          </cell>
          <cell r="F205">
            <v>19</v>
          </cell>
        </row>
        <row r="206">
          <cell r="A206">
            <v>3</v>
          </cell>
          <cell r="C206">
            <v>1</v>
          </cell>
          <cell r="F206">
            <v>23</v>
          </cell>
        </row>
        <row r="207">
          <cell r="A207">
            <v>3</v>
          </cell>
          <cell r="C207">
            <v>2</v>
          </cell>
          <cell r="F207">
            <v>19</v>
          </cell>
        </row>
        <row r="208">
          <cell r="A208">
            <v>3</v>
          </cell>
          <cell r="C208">
            <v>3</v>
          </cell>
          <cell r="F208">
            <v>9</v>
          </cell>
        </row>
        <row r="209">
          <cell r="A209">
            <v>3</v>
          </cell>
          <cell r="C209">
            <v>4</v>
          </cell>
          <cell r="F209">
            <v>15</v>
          </cell>
        </row>
        <row r="210">
          <cell r="A210">
            <v>3</v>
          </cell>
          <cell r="C210">
            <v>5</v>
          </cell>
          <cell r="F210">
            <v>14</v>
          </cell>
        </row>
        <row r="211">
          <cell r="A211">
            <v>3</v>
          </cell>
          <cell r="C211">
            <v>6</v>
          </cell>
          <cell r="F211">
            <v>13</v>
          </cell>
        </row>
        <row r="212">
          <cell r="A212">
            <v>3</v>
          </cell>
          <cell r="C212">
            <v>7</v>
          </cell>
          <cell r="F212">
            <v>13</v>
          </cell>
        </row>
        <row r="213">
          <cell r="A213">
            <v>3</v>
          </cell>
          <cell r="C213">
            <v>8</v>
          </cell>
          <cell r="F213">
            <v>20</v>
          </cell>
        </row>
        <row r="214">
          <cell r="A214">
            <v>3</v>
          </cell>
          <cell r="C214">
            <v>9</v>
          </cell>
          <cell r="F214">
            <v>21</v>
          </cell>
        </row>
        <row r="215">
          <cell r="A215">
            <v>3</v>
          </cell>
          <cell r="C215">
            <v>10</v>
          </cell>
          <cell r="F215">
            <v>7</v>
          </cell>
        </row>
        <row r="216">
          <cell r="A216">
            <v>3</v>
          </cell>
          <cell r="C216">
            <v>11</v>
          </cell>
          <cell r="F216">
            <v>20</v>
          </cell>
        </row>
        <row r="217">
          <cell r="A217">
            <v>3</v>
          </cell>
          <cell r="C217">
            <v>12</v>
          </cell>
          <cell r="F217">
            <v>16</v>
          </cell>
        </row>
        <row r="218">
          <cell r="A218">
            <v>3</v>
          </cell>
          <cell r="C218">
            <v>13</v>
          </cell>
          <cell r="F218">
            <v>18</v>
          </cell>
        </row>
        <row r="219">
          <cell r="A219">
            <v>3</v>
          </cell>
          <cell r="C219">
            <v>14</v>
          </cell>
          <cell r="F219">
            <v>24</v>
          </cell>
        </row>
        <row r="220">
          <cell r="A220">
            <v>3</v>
          </cell>
          <cell r="C220">
            <v>15</v>
          </cell>
          <cell r="F220">
            <v>18</v>
          </cell>
        </row>
        <row r="221">
          <cell r="A221">
            <v>3</v>
          </cell>
          <cell r="C221">
            <v>16</v>
          </cell>
          <cell r="F221">
            <v>21</v>
          </cell>
        </row>
        <row r="222">
          <cell r="A222">
            <v>3</v>
          </cell>
          <cell r="C222">
            <v>17</v>
          </cell>
          <cell r="F222">
            <v>26</v>
          </cell>
        </row>
        <row r="223">
          <cell r="A223">
            <v>3</v>
          </cell>
          <cell r="C223">
            <v>18</v>
          </cell>
          <cell r="F223">
            <v>20</v>
          </cell>
        </row>
        <row r="224">
          <cell r="A224">
            <v>3</v>
          </cell>
          <cell r="C224">
            <v>19</v>
          </cell>
          <cell r="F224">
            <v>25</v>
          </cell>
        </row>
        <row r="225">
          <cell r="A225">
            <v>3</v>
          </cell>
          <cell r="C225">
            <v>20</v>
          </cell>
          <cell r="F225">
            <v>23</v>
          </cell>
        </row>
        <row r="226">
          <cell r="A226">
            <v>3</v>
          </cell>
          <cell r="C226">
            <v>21</v>
          </cell>
          <cell r="F226">
            <v>22</v>
          </cell>
        </row>
        <row r="227">
          <cell r="A227">
            <v>3</v>
          </cell>
          <cell r="C227">
            <v>22</v>
          </cell>
          <cell r="F227">
            <v>16</v>
          </cell>
        </row>
        <row r="228">
          <cell r="A228">
            <v>3</v>
          </cell>
          <cell r="C228">
            <v>23</v>
          </cell>
          <cell r="F228">
            <v>27</v>
          </cell>
        </row>
        <row r="229">
          <cell r="A229">
            <v>3</v>
          </cell>
          <cell r="C229">
            <v>24</v>
          </cell>
          <cell r="F229">
            <v>22</v>
          </cell>
        </row>
        <row r="230">
          <cell r="A230">
            <v>3</v>
          </cell>
          <cell r="C230">
            <v>25</v>
          </cell>
          <cell r="F230">
            <v>19</v>
          </cell>
        </row>
        <row r="231">
          <cell r="A231">
            <v>3</v>
          </cell>
          <cell r="C231">
            <v>26</v>
          </cell>
          <cell r="F231">
            <v>20</v>
          </cell>
        </row>
        <row r="232">
          <cell r="A232">
            <v>3</v>
          </cell>
          <cell r="C232">
            <v>27</v>
          </cell>
          <cell r="F232">
            <v>14</v>
          </cell>
        </row>
        <row r="233">
          <cell r="A233">
            <v>3</v>
          </cell>
          <cell r="C233">
            <v>28</v>
          </cell>
          <cell r="F233">
            <v>19</v>
          </cell>
        </row>
        <row r="234">
          <cell r="A234">
            <v>3</v>
          </cell>
          <cell r="C234">
            <v>29</v>
          </cell>
          <cell r="F234">
            <v>18</v>
          </cell>
        </row>
        <row r="235">
          <cell r="A235">
            <v>3</v>
          </cell>
          <cell r="C235">
            <v>30</v>
          </cell>
          <cell r="F235">
            <v>22</v>
          </cell>
        </row>
        <row r="236">
          <cell r="A236">
            <v>3</v>
          </cell>
          <cell r="C236">
            <v>31</v>
          </cell>
          <cell r="F236">
            <v>21</v>
          </cell>
        </row>
        <row r="237">
          <cell r="A237">
            <v>3</v>
          </cell>
          <cell r="C237">
            <v>32</v>
          </cell>
          <cell r="F237">
            <v>22</v>
          </cell>
        </row>
        <row r="238">
          <cell r="A238">
            <v>3</v>
          </cell>
          <cell r="C238">
            <v>33</v>
          </cell>
          <cell r="F238">
            <v>19</v>
          </cell>
        </row>
        <row r="239">
          <cell r="A239">
            <v>3</v>
          </cell>
          <cell r="C239">
            <v>34</v>
          </cell>
          <cell r="F239">
            <v>32</v>
          </cell>
        </row>
        <row r="240">
          <cell r="A240">
            <v>3</v>
          </cell>
          <cell r="C240">
            <v>35</v>
          </cell>
          <cell r="F240">
            <v>23</v>
          </cell>
        </row>
        <row r="241">
          <cell r="A241">
            <v>3</v>
          </cell>
          <cell r="C241">
            <v>36</v>
          </cell>
          <cell r="F241">
            <v>22</v>
          </cell>
        </row>
        <row r="242">
          <cell r="A242">
            <v>3</v>
          </cell>
          <cell r="C242">
            <v>37</v>
          </cell>
          <cell r="F242">
            <v>29</v>
          </cell>
        </row>
        <row r="243">
          <cell r="A243">
            <v>3</v>
          </cell>
          <cell r="C243">
            <v>38</v>
          </cell>
          <cell r="F243">
            <v>31</v>
          </cell>
        </row>
        <row r="244">
          <cell r="A244">
            <v>3</v>
          </cell>
          <cell r="C244">
            <v>39</v>
          </cell>
          <cell r="F244">
            <v>26</v>
          </cell>
        </row>
        <row r="245">
          <cell r="A245">
            <v>3</v>
          </cell>
          <cell r="C245">
            <v>40</v>
          </cell>
          <cell r="F245">
            <v>28</v>
          </cell>
        </row>
        <row r="246">
          <cell r="A246">
            <v>3</v>
          </cell>
          <cell r="C246">
            <v>41</v>
          </cell>
          <cell r="F246">
            <v>36</v>
          </cell>
        </row>
        <row r="247">
          <cell r="A247">
            <v>3</v>
          </cell>
          <cell r="C247">
            <v>42</v>
          </cell>
          <cell r="F247">
            <v>23</v>
          </cell>
        </row>
        <row r="248">
          <cell r="A248">
            <v>3</v>
          </cell>
          <cell r="C248">
            <v>43</v>
          </cell>
          <cell r="F248">
            <v>26</v>
          </cell>
        </row>
        <row r="249">
          <cell r="A249">
            <v>3</v>
          </cell>
          <cell r="C249">
            <v>44</v>
          </cell>
          <cell r="F249">
            <v>32</v>
          </cell>
        </row>
        <row r="250">
          <cell r="A250">
            <v>3</v>
          </cell>
          <cell r="C250">
            <v>45</v>
          </cell>
          <cell r="F250">
            <v>22</v>
          </cell>
        </row>
        <row r="251">
          <cell r="A251">
            <v>3</v>
          </cell>
          <cell r="C251">
            <v>46</v>
          </cell>
          <cell r="F251">
            <v>29</v>
          </cell>
        </row>
        <row r="252">
          <cell r="A252">
            <v>3</v>
          </cell>
          <cell r="C252">
            <v>47</v>
          </cell>
          <cell r="F252">
            <v>31</v>
          </cell>
        </row>
        <row r="253">
          <cell r="A253">
            <v>3</v>
          </cell>
          <cell r="C253">
            <v>48</v>
          </cell>
          <cell r="F253">
            <v>24</v>
          </cell>
        </row>
        <row r="254">
          <cell r="A254">
            <v>3</v>
          </cell>
          <cell r="C254">
            <v>49</v>
          </cell>
          <cell r="F254">
            <v>17</v>
          </cell>
        </row>
        <row r="255">
          <cell r="A255">
            <v>3</v>
          </cell>
          <cell r="C255">
            <v>50</v>
          </cell>
          <cell r="F255">
            <v>29</v>
          </cell>
        </row>
        <row r="256">
          <cell r="A256">
            <v>3</v>
          </cell>
          <cell r="C256">
            <v>51</v>
          </cell>
          <cell r="F256">
            <v>23</v>
          </cell>
        </row>
        <row r="257">
          <cell r="A257">
            <v>3</v>
          </cell>
          <cell r="C257">
            <v>52</v>
          </cell>
          <cell r="F257">
            <v>30</v>
          </cell>
        </row>
        <row r="258">
          <cell r="A258">
            <v>3</v>
          </cell>
          <cell r="C258">
            <v>53</v>
          </cell>
          <cell r="F258">
            <v>31</v>
          </cell>
        </row>
        <row r="259">
          <cell r="A259">
            <v>3</v>
          </cell>
          <cell r="C259">
            <v>54</v>
          </cell>
          <cell r="F259">
            <v>26</v>
          </cell>
        </row>
        <row r="260">
          <cell r="A260">
            <v>3</v>
          </cell>
          <cell r="C260">
            <v>55</v>
          </cell>
          <cell r="F260">
            <v>26</v>
          </cell>
        </row>
        <row r="261">
          <cell r="A261">
            <v>3</v>
          </cell>
          <cell r="C261">
            <v>56</v>
          </cell>
          <cell r="F261">
            <v>39</v>
          </cell>
        </row>
        <row r="262">
          <cell r="A262">
            <v>3</v>
          </cell>
          <cell r="C262">
            <v>57</v>
          </cell>
          <cell r="F262">
            <v>24</v>
          </cell>
        </row>
        <row r="263">
          <cell r="A263">
            <v>3</v>
          </cell>
          <cell r="C263">
            <v>58</v>
          </cell>
          <cell r="F263">
            <v>25</v>
          </cell>
        </row>
        <row r="264">
          <cell r="A264">
            <v>3</v>
          </cell>
          <cell r="C264">
            <v>59</v>
          </cell>
          <cell r="F264">
            <v>25</v>
          </cell>
        </row>
        <row r="265">
          <cell r="A265">
            <v>3</v>
          </cell>
          <cell r="C265">
            <v>60</v>
          </cell>
          <cell r="F265">
            <v>21</v>
          </cell>
        </row>
        <row r="266">
          <cell r="A266">
            <v>3</v>
          </cell>
          <cell r="C266">
            <v>61</v>
          </cell>
          <cell r="F266">
            <v>37</v>
          </cell>
        </row>
        <row r="267">
          <cell r="A267">
            <v>3</v>
          </cell>
          <cell r="C267">
            <v>62</v>
          </cell>
          <cell r="F267">
            <v>37</v>
          </cell>
        </row>
        <row r="268">
          <cell r="A268">
            <v>3</v>
          </cell>
          <cell r="C268">
            <v>63</v>
          </cell>
          <cell r="F268">
            <v>35</v>
          </cell>
        </row>
        <row r="269">
          <cell r="A269">
            <v>3</v>
          </cell>
          <cell r="C269">
            <v>64</v>
          </cell>
          <cell r="F269">
            <v>42</v>
          </cell>
        </row>
        <row r="270">
          <cell r="A270">
            <v>3</v>
          </cell>
          <cell r="C270">
            <v>65</v>
          </cell>
          <cell r="F270">
            <v>41</v>
          </cell>
        </row>
        <row r="271">
          <cell r="A271">
            <v>3</v>
          </cell>
          <cell r="C271">
            <v>66</v>
          </cell>
          <cell r="F271">
            <v>52</v>
          </cell>
        </row>
        <row r="272">
          <cell r="A272">
            <v>3</v>
          </cell>
          <cell r="C272">
            <v>67</v>
          </cell>
          <cell r="F272">
            <v>44</v>
          </cell>
        </row>
        <row r="273">
          <cell r="A273">
            <v>3</v>
          </cell>
          <cell r="C273">
            <v>68</v>
          </cell>
          <cell r="F273">
            <v>32</v>
          </cell>
        </row>
        <row r="274">
          <cell r="A274">
            <v>3</v>
          </cell>
          <cell r="C274">
            <v>69</v>
          </cell>
          <cell r="F274">
            <v>19</v>
          </cell>
        </row>
        <row r="275">
          <cell r="A275">
            <v>3</v>
          </cell>
          <cell r="C275">
            <v>70</v>
          </cell>
          <cell r="F275">
            <v>19</v>
          </cell>
        </row>
        <row r="276">
          <cell r="A276">
            <v>3</v>
          </cell>
          <cell r="C276">
            <v>71</v>
          </cell>
          <cell r="F276">
            <v>39</v>
          </cell>
        </row>
        <row r="277">
          <cell r="A277">
            <v>3</v>
          </cell>
          <cell r="C277">
            <v>72</v>
          </cell>
          <cell r="F277">
            <v>14</v>
          </cell>
        </row>
        <row r="278">
          <cell r="A278">
            <v>3</v>
          </cell>
          <cell r="C278">
            <v>73</v>
          </cell>
          <cell r="F278">
            <v>34</v>
          </cell>
        </row>
        <row r="279">
          <cell r="A279">
            <v>3</v>
          </cell>
          <cell r="C279">
            <v>74</v>
          </cell>
          <cell r="F279">
            <v>25</v>
          </cell>
        </row>
        <row r="280">
          <cell r="A280">
            <v>3</v>
          </cell>
          <cell r="C280">
            <v>75</v>
          </cell>
          <cell r="F280">
            <v>25</v>
          </cell>
        </row>
        <row r="281">
          <cell r="A281">
            <v>3</v>
          </cell>
          <cell r="C281">
            <v>76</v>
          </cell>
          <cell r="F281">
            <v>24</v>
          </cell>
        </row>
        <row r="282">
          <cell r="A282">
            <v>3</v>
          </cell>
          <cell r="C282">
            <v>77</v>
          </cell>
          <cell r="F282">
            <v>29</v>
          </cell>
        </row>
        <row r="283">
          <cell r="A283">
            <v>3</v>
          </cell>
          <cell r="C283">
            <v>78</v>
          </cell>
          <cell r="F283">
            <v>23</v>
          </cell>
        </row>
        <row r="284">
          <cell r="A284">
            <v>3</v>
          </cell>
          <cell r="C284">
            <v>79</v>
          </cell>
          <cell r="F284">
            <v>25</v>
          </cell>
        </row>
        <row r="285">
          <cell r="A285">
            <v>3</v>
          </cell>
          <cell r="C285">
            <v>80</v>
          </cell>
          <cell r="F285">
            <v>10</v>
          </cell>
        </row>
        <row r="286">
          <cell r="A286">
            <v>3</v>
          </cell>
          <cell r="C286">
            <v>81</v>
          </cell>
          <cell r="F286">
            <v>14</v>
          </cell>
        </row>
        <row r="287">
          <cell r="A287">
            <v>3</v>
          </cell>
          <cell r="C287">
            <v>82</v>
          </cell>
          <cell r="F287">
            <v>19</v>
          </cell>
        </row>
        <row r="288">
          <cell r="A288">
            <v>3</v>
          </cell>
          <cell r="C288">
            <v>83</v>
          </cell>
          <cell r="F288">
            <v>22</v>
          </cell>
        </row>
        <row r="289">
          <cell r="A289">
            <v>3</v>
          </cell>
          <cell r="C289">
            <v>84</v>
          </cell>
          <cell r="F289">
            <v>11</v>
          </cell>
        </row>
        <row r="290">
          <cell r="A290">
            <v>3</v>
          </cell>
          <cell r="C290">
            <v>85</v>
          </cell>
          <cell r="F290">
            <v>18</v>
          </cell>
        </row>
        <row r="291">
          <cell r="A291">
            <v>3</v>
          </cell>
          <cell r="C291">
            <v>86</v>
          </cell>
          <cell r="F291">
            <v>11</v>
          </cell>
        </row>
        <row r="292">
          <cell r="A292">
            <v>3</v>
          </cell>
          <cell r="C292">
            <v>87</v>
          </cell>
          <cell r="F292">
            <v>13</v>
          </cell>
        </row>
        <row r="293">
          <cell r="A293">
            <v>3</v>
          </cell>
          <cell r="C293">
            <v>88</v>
          </cell>
          <cell r="F293">
            <v>19</v>
          </cell>
        </row>
        <row r="294">
          <cell r="A294">
            <v>3</v>
          </cell>
          <cell r="C294">
            <v>89</v>
          </cell>
          <cell r="F294">
            <v>9</v>
          </cell>
        </row>
        <row r="295">
          <cell r="A295">
            <v>3</v>
          </cell>
          <cell r="C295">
            <v>90</v>
          </cell>
          <cell r="F295">
            <v>8</v>
          </cell>
        </row>
        <row r="296">
          <cell r="A296">
            <v>3</v>
          </cell>
          <cell r="C296">
            <v>91</v>
          </cell>
          <cell r="F296">
            <v>3</v>
          </cell>
        </row>
        <row r="297">
          <cell r="A297">
            <v>3</v>
          </cell>
          <cell r="C297">
            <v>92</v>
          </cell>
          <cell r="F297">
            <v>9</v>
          </cell>
        </row>
        <row r="298">
          <cell r="A298">
            <v>3</v>
          </cell>
          <cell r="C298">
            <v>93</v>
          </cell>
          <cell r="F298">
            <v>4</v>
          </cell>
        </row>
        <row r="299">
          <cell r="A299">
            <v>3</v>
          </cell>
          <cell r="C299">
            <v>94</v>
          </cell>
          <cell r="F299">
            <v>2</v>
          </cell>
        </row>
        <row r="300">
          <cell r="A300">
            <v>3</v>
          </cell>
          <cell r="C300">
            <v>95</v>
          </cell>
          <cell r="F300">
            <v>3</v>
          </cell>
        </row>
        <row r="301">
          <cell r="A301">
            <v>3</v>
          </cell>
          <cell r="C301">
            <v>96</v>
          </cell>
          <cell r="F301">
            <v>2</v>
          </cell>
        </row>
        <row r="302">
          <cell r="A302">
            <v>3</v>
          </cell>
          <cell r="C302">
            <v>97</v>
          </cell>
          <cell r="F302">
            <v>1</v>
          </cell>
        </row>
        <row r="303">
          <cell r="A303">
            <v>4</v>
          </cell>
          <cell r="C303">
            <v>0</v>
          </cell>
          <cell r="F303">
            <v>18</v>
          </cell>
        </row>
        <row r="304">
          <cell r="A304">
            <v>4</v>
          </cell>
          <cell r="C304">
            <v>1</v>
          </cell>
          <cell r="F304">
            <v>29</v>
          </cell>
        </row>
        <row r="305">
          <cell r="A305">
            <v>4</v>
          </cell>
          <cell r="C305">
            <v>2</v>
          </cell>
          <cell r="F305">
            <v>22</v>
          </cell>
        </row>
        <row r="306">
          <cell r="A306">
            <v>4</v>
          </cell>
          <cell r="C306">
            <v>3</v>
          </cell>
          <cell r="F306">
            <v>22</v>
          </cell>
        </row>
        <row r="307">
          <cell r="A307">
            <v>4</v>
          </cell>
          <cell r="C307">
            <v>4</v>
          </cell>
          <cell r="F307">
            <v>17</v>
          </cell>
        </row>
        <row r="308">
          <cell r="A308">
            <v>4</v>
          </cell>
          <cell r="C308">
            <v>5</v>
          </cell>
          <cell r="F308">
            <v>13</v>
          </cell>
        </row>
        <row r="309">
          <cell r="A309">
            <v>4</v>
          </cell>
          <cell r="C309">
            <v>6</v>
          </cell>
          <cell r="F309">
            <v>23</v>
          </cell>
        </row>
        <row r="310">
          <cell r="A310">
            <v>4</v>
          </cell>
          <cell r="C310">
            <v>7</v>
          </cell>
          <cell r="F310">
            <v>12</v>
          </cell>
        </row>
        <row r="311">
          <cell r="A311">
            <v>4</v>
          </cell>
          <cell r="C311">
            <v>8</v>
          </cell>
          <cell r="F311">
            <v>18</v>
          </cell>
        </row>
        <row r="312">
          <cell r="A312">
            <v>4</v>
          </cell>
          <cell r="C312">
            <v>9</v>
          </cell>
          <cell r="F312">
            <v>14</v>
          </cell>
        </row>
        <row r="313">
          <cell r="A313">
            <v>4</v>
          </cell>
          <cell r="C313">
            <v>10</v>
          </cell>
          <cell r="F313">
            <v>22</v>
          </cell>
        </row>
        <row r="314">
          <cell r="A314">
            <v>4</v>
          </cell>
          <cell r="C314">
            <v>11</v>
          </cell>
          <cell r="F314">
            <v>20</v>
          </cell>
        </row>
        <row r="315">
          <cell r="A315">
            <v>4</v>
          </cell>
          <cell r="C315">
            <v>12</v>
          </cell>
          <cell r="F315">
            <v>19</v>
          </cell>
        </row>
        <row r="316">
          <cell r="A316">
            <v>4</v>
          </cell>
          <cell r="C316">
            <v>13</v>
          </cell>
          <cell r="F316">
            <v>26</v>
          </cell>
        </row>
        <row r="317">
          <cell r="A317">
            <v>4</v>
          </cell>
          <cell r="C317">
            <v>14</v>
          </cell>
          <cell r="F317">
            <v>18</v>
          </cell>
        </row>
        <row r="318">
          <cell r="A318">
            <v>4</v>
          </cell>
          <cell r="C318">
            <v>15</v>
          </cell>
          <cell r="F318">
            <v>20</v>
          </cell>
        </row>
        <row r="319">
          <cell r="A319">
            <v>4</v>
          </cell>
          <cell r="C319">
            <v>16</v>
          </cell>
          <cell r="F319">
            <v>12</v>
          </cell>
        </row>
        <row r="320">
          <cell r="A320">
            <v>4</v>
          </cell>
          <cell r="C320">
            <v>17</v>
          </cell>
          <cell r="F320">
            <v>18</v>
          </cell>
        </row>
        <row r="321">
          <cell r="A321">
            <v>4</v>
          </cell>
          <cell r="C321">
            <v>18</v>
          </cell>
          <cell r="F321">
            <v>18</v>
          </cell>
        </row>
        <row r="322">
          <cell r="A322">
            <v>4</v>
          </cell>
          <cell r="C322">
            <v>19</v>
          </cell>
          <cell r="F322">
            <v>28</v>
          </cell>
        </row>
        <row r="323">
          <cell r="A323">
            <v>4</v>
          </cell>
          <cell r="C323">
            <v>20</v>
          </cell>
          <cell r="F323">
            <v>18</v>
          </cell>
        </row>
        <row r="324">
          <cell r="A324">
            <v>4</v>
          </cell>
          <cell r="C324">
            <v>21</v>
          </cell>
          <cell r="F324">
            <v>21</v>
          </cell>
        </row>
        <row r="325">
          <cell r="A325">
            <v>4</v>
          </cell>
          <cell r="C325">
            <v>22</v>
          </cell>
          <cell r="F325">
            <v>17</v>
          </cell>
        </row>
        <row r="326">
          <cell r="A326">
            <v>4</v>
          </cell>
          <cell r="C326">
            <v>23</v>
          </cell>
          <cell r="F326">
            <v>24</v>
          </cell>
        </row>
        <row r="327">
          <cell r="A327">
            <v>4</v>
          </cell>
          <cell r="C327">
            <v>24</v>
          </cell>
          <cell r="F327">
            <v>16</v>
          </cell>
        </row>
        <row r="328">
          <cell r="A328">
            <v>4</v>
          </cell>
          <cell r="C328">
            <v>25</v>
          </cell>
          <cell r="F328">
            <v>20</v>
          </cell>
        </row>
        <row r="329">
          <cell r="A329">
            <v>4</v>
          </cell>
          <cell r="C329">
            <v>26</v>
          </cell>
          <cell r="F329">
            <v>24</v>
          </cell>
        </row>
        <row r="330">
          <cell r="A330">
            <v>4</v>
          </cell>
          <cell r="C330">
            <v>27</v>
          </cell>
          <cell r="F330">
            <v>26</v>
          </cell>
        </row>
        <row r="331">
          <cell r="A331">
            <v>4</v>
          </cell>
          <cell r="C331">
            <v>28</v>
          </cell>
          <cell r="F331">
            <v>21</v>
          </cell>
        </row>
        <row r="332">
          <cell r="A332">
            <v>4</v>
          </cell>
          <cell r="C332">
            <v>29</v>
          </cell>
          <cell r="F332">
            <v>23</v>
          </cell>
        </row>
        <row r="333">
          <cell r="A333">
            <v>4</v>
          </cell>
          <cell r="C333">
            <v>30</v>
          </cell>
          <cell r="F333">
            <v>28</v>
          </cell>
        </row>
        <row r="334">
          <cell r="A334">
            <v>4</v>
          </cell>
          <cell r="C334">
            <v>31</v>
          </cell>
          <cell r="F334">
            <v>25</v>
          </cell>
        </row>
        <row r="335">
          <cell r="A335">
            <v>4</v>
          </cell>
          <cell r="C335">
            <v>32</v>
          </cell>
          <cell r="F335">
            <v>30</v>
          </cell>
        </row>
        <row r="336">
          <cell r="A336">
            <v>4</v>
          </cell>
          <cell r="C336">
            <v>33</v>
          </cell>
          <cell r="F336">
            <v>31</v>
          </cell>
        </row>
        <row r="337">
          <cell r="A337">
            <v>4</v>
          </cell>
          <cell r="C337">
            <v>34</v>
          </cell>
          <cell r="F337">
            <v>18</v>
          </cell>
        </row>
        <row r="338">
          <cell r="A338">
            <v>4</v>
          </cell>
          <cell r="C338">
            <v>35</v>
          </cell>
          <cell r="F338">
            <v>30</v>
          </cell>
        </row>
        <row r="339">
          <cell r="A339">
            <v>4</v>
          </cell>
          <cell r="C339">
            <v>36</v>
          </cell>
          <cell r="F339">
            <v>31</v>
          </cell>
        </row>
        <row r="340">
          <cell r="A340">
            <v>4</v>
          </cell>
          <cell r="C340">
            <v>37</v>
          </cell>
          <cell r="F340">
            <v>32</v>
          </cell>
        </row>
        <row r="341">
          <cell r="A341">
            <v>4</v>
          </cell>
          <cell r="C341">
            <v>38</v>
          </cell>
          <cell r="F341">
            <v>30</v>
          </cell>
        </row>
        <row r="342">
          <cell r="A342">
            <v>4</v>
          </cell>
          <cell r="C342">
            <v>39</v>
          </cell>
          <cell r="F342">
            <v>25</v>
          </cell>
        </row>
        <row r="343">
          <cell r="A343">
            <v>4</v>
          </cell>
          <cell r="C343">
            <v>40</v>
          </cell>
          <cell r="F343">
            <v>32</v>
          </cell>
        </row>
        <row r="344">
          <cell r="A344">
            <v>4</v>
          </cell>
          <cell r="C344">
            <v>41</v>
          </cell>
          <cell r="F344">
            <v>33</v>
          </cell>
        </row>
        <row r="345">
          <cell r="A345">
            <v>4</v>
          </cell>
          <cell r="C345">
            <v>42</v>
          </cell>
          <cell r="F345">
            <v>20</v>
          </cell>
        </row>
        <row r="346">
          <cell r="A346">
            <v>4</v>
          </cell>
          <cell r="C346">
            <v>43</v>
          </cell>
          <cell r="F346">
            <v>27</v>
          </cell>
        </row>
        <row r="347">
          <cell r="A347">
            <v>4</v>
          </cell>
          <cell r="C347">
            <v>44</v>
          </cell>
          <cell r="F347">
            <v>28</v>
          </cell>
        </row>
        <row r="348">
          <cell r="A348">
            <v>4</v>
          </cell>
          <cell r="C348">
            <v>45</v>
          </cell>
          <cell r="F348">
            <v>23</v>
          </cell>
        </row>
        <row r="349">
          <cell r="A349">
            <v>4</v>
          </cell>
          <cell r="C349">
            <v>46</v>
          </cell>
          <cell r="F349">
            <v>23</v>
          </cell>
        </row>
        <row r="350">
          <cell r="A350">
            <v>4</v>
          </cell>
          <cell r="C350">
            <v>47</v>
          </cell>
          <cell r="F350">
            <v>22</v>
          </cell>
        </row>
        <row r="351">
          <cell r="A351">
            <v>4</v>
          </cell>
          <cell r="C351">
            <v>48</v>
          </cell>
          <cell r="F351">
            <v>28</v>
          </cell>
        </row>
        <row r="352">
          <cell r="A352">
            <v>4</v>
          </cell>
          <cell r="C352">
            <v>49</v>
          </cell>
          <cell r="F352">
            <v>17</v>
          </cell>
        </row>
        <row r="353">
          <cell r="A353">
            <v>4</v>
          </cell>
          <cell r="C353">
            <v>50</v>
          </cell>
          <cell r="F353">
            <v>30</v>
          </cell>
        </row>
        <row r="354">
          <cell r="A354">
            <v>4</v>
          </cell>
          <cell r="C354">
            <v>51</v>
          </cell>
          <cell r="F354">
            <v>23</v>
          </cell>
        </row>
        <row r="355">
          <cell r="A355">
            <v>4</v>
          </cell>
          <cell r="C355">
            <v>52</v>
          </cell>
          <cell r="F355">
            <v>13</v>
          </cell>
        </row>
        <row r="356">
          <cell r="A356">
            <v>4</v>
          </cell>
          <cell r="C356">
            <v>53</v>
          </cell>
          <cell r="F356">
            <v>30</v>
          </cell>
        </row>
        <row r="357">
          <cell r="A357">
            <v>4</v>
          </cell>
          <cell r="C357">
            <v>54</v>
          </cell>
          <cell r="F357">
            <v>28</v>
          </cell>
        </row>
        <row r="358">
          <cell r="A358">
            <v>4</v>
          </cell>
          <cell r="C358">
            <v>55</v>
          </cell>
          <cell r="F358">
            <v>29</v>
          </cell>
        </row>
        <row r="359">
          <cell r="A359">
            <v>4</v>
          </cell>
          <cell r="C359">
            <v>56</v>
          </cell>
          <cell r="F359">
            <v>25</v>
          </cell>
        </row>
        <row r="360">
          <cell r="A360">
            <v>4</v>
          </cell>
          <cell r="C360">
            <v>57</v>
          </cell>
          <cell r="F360">
            <v>32</v>
          </cell>
        </row>
        <row r="361">
          <cell r="A361">
            <v>4</v>
          </cell>
          <cell r="C361">
            <v>58</v>
          </cell>
          <cell r="F361">
            <v>26</v>
          </cell>
        </row>
        <row r="362">
          <cell r="A362">
            <v>4</v>
          </cell>
          <cell r="C362">
            <v>59</v>
          </cell>
          <cell r="F362">
            <v>24</v>
          </cell>
        </row>
        <row r="363">
          <cell r="A363">
            <v>4</v>
          </cell>
          <cell r="C363">
            <v>60</v>
          </cell>
          <cell r="F363">
            <v>32</v>
          </cell>
        </row>
        <row r="364">
          <cell r="A364">
            <v>4</v>
          </cell>
          <cell r="C364">
            <v>61</v>
          </cell>
          <cell r="F364">
            <v>28</v>
          </cell>
        </row>
        <row r="365">
          <cell r="A365">
            <v>4</v>
          </cell>
          <cell r="C365">
            <v>62</v>
          </cell>
          <cell r="F365">
            <v>29</v>
          </cell>
        </row>
        <row r="366">
          <cell r="A366">
            <v>4</v>
          </cell>
          <cell r="C366">
            <v>63</v>
          </cell>
          <cell r="F366">
            <v>33</v>
          </cell>
        </row>
        <row r="367">
          <cell r="A367">
            <v>4</v>
          </cell>
          <cell r="C367">
            <v>64</v>
          </cell>
          <cell r="F367">
            <v>36</v>
          </cell>
        </row>
        <row r="368">
          <cell r="A368">
            <v>4</v>
          </cell>
          <cell r="C368">
            <v>65</v>
          </cell>
          <cell r="F368">
            <v>33</v>
          </cell>
        </row>
        <row r="369">
          <cell r="A369">
            <v>4</v>
          </cell>
          <cell r="C369">
            <v>66</v>
          </cell>
          <cell r="F369">
            <v>25</v>
          </cell>
        </row>
        <row r="370">
          <cell r="A370">
            <v>4</v>
          </cell>
          <cell r="C370">
            <v>67</v>
          </cell>
          <cell r="F370">
            <v>40</v>
          </cell>
        </row>
        <row r="371">
          <cell r="A371">
            <v>4</v>
          </cell>
          <cell r="C371">
            <v>68</v>
          </cell>
          <cell r="F371">
            <v>38</v>
          </cell>
        </row>
        <row r="372">
          <cell r="A372">
            <v>4</v>
          </cell>
          <cell r="C372">
            <v>69</v>
          </cell>
          <cell r="F372">
            <v>25</v>
          </cell>
        </row>
        <row r="373">
          <cell r="A373">
            <v>4</v>
          </cell>
          <cell r="C373">
            <v>70</v>
          </cell>
          <cell r="F373">
            <v>23</v>
          </cell>
        </row>
        <row r="374">
          <cell r="A374">
            <v>4</v>
          </cell>
          <cell r="C374">
            <v>71</v>
          </cell>
          <cell r="F374">
            <v>24</v>
          </cell>
        </row>
        <row r="375">
          <cell r="A375">
            <v>4</v>
          </cell>
          <cell r="C375">
            <v>72</v>
          </cell>
          <cell r="F375">
            <v>22</v>
          </cell>
        </row>
        <row r="376">
          <cell r="A376">
            <v>4</v>
          </cell>
          <cell r="C376">
            <v>73</v>
          </cell>
          <cell r="F376">
            <v>26</v>
          </cell>
        </row>
        <row r="377">
          <cell r="A377">
            <v>4</v>
          </cell>
          <cell r="C377">
            <v>74</v>
          </cell>
          <cell r="F377">
            <v>22</v>
          </cell>
        </row>
        <row r="378">
          <cell r="A378">
            <v>4</v>
          </cell>
          <cell r="C378">
            <v>75</v>
          </cell>
          <cell r="F378">
            <v>23</v>
          </cell>
        </row>
        <row r="379">
          <cell r="A379">
            <v>4</v>
          </cell>
          <cell r="C379">
            <v>76</v>
          </cell>
          <cell r="F379">
            <v>14</v>
          </cell>
        </row>
        <row r="380">
          <cell r="A380">
            <v>4</v>
          </cell>
          <cell r="C380">
            <v>77</v>
          </cell>
          <cell r="F380">
            <v>19</v>
          </cell>
        </row>
        <row r="381">
          <cell r="A381">
            <v>4</v>
          </cell>
          <cell r="C381">
            <v>78</v>
          </cell>
          <cell r="F381">
            <v>13</v>
          </cell>
        </row>
        <row r="382">
          <cell r="A382">
            <v>4</v>
          </cell>
          <cell r="C382">
            <v>79</v>
          </cell>
          <cell r="F382">
            <v>17</v>
          </cell>
        </row>
        <row r="383">
          <cell r="A383">
            <v>4</v>
          </cell>
          <cell r="C383">
            <v>80</v>
          </cell>
          <cell r="F383">
            <v>13</v>
          </cell>
        </row>
        <row r="384">
          <cell r="A384">
            <v>4</v>
          </cell>
          <cell r="C384">
            <v>81</v>
          </cell>
          <cell r="F384">
            <v>19</v>
          </cell>
        </row>
        <row r="385">
          <cell r="A385">
            <v>4</v>
          </cell>
          <cell r="C385">
            <v>82</v>
          </cell>
          <cell r="F385">
            <v>15</v>
          </cell>
        </row>
        <row r="386">
          <cell r="A386">
            <v>4</v>
          </cell>
          <cell r="C386">
            <v>83</v>
          </cell>
          <cell r="F386">
            <v>24</v>
          </cell>
        </row>
        <row r="387">
          <cell r="A387">
            <v>4</v>
          </cell>
          <cell r="C387">
            <v>84</v>
          </cell>
          <cell r="F387">
            <v>17</v>
          </cell>
        </row>
        <row r="388">
          <cell r="A388">
            <v>4</v>
          </cell>
          <cell r="C388">
            <v>85</v>
          </cell>
          <cell r="F388">
            <v>18</v>
          </cell>
        </row>
        <row r="389">
          <cell r="A389">
            <v>4</v>
          </cell>
          <cell r="C389">
            <v>86</v>
          </cell>
          <cell r="F389">
            <v>17</v>
          </cell>
        </row>
        <row r="390">
          <cell r="A390">
            <v>4</v>
          </cell>
          <cell r="C390">
            <v>87</v>
          </cell>
          <cell r="F390">
            <v>10</v>
          </cell>
        </row>
        <row r="391">
          <cell r="A391">
            <v>4</v>
          </cell>
          <cell r="C391">
            <v>88</v>
          </cell>
          <cell r="F391">
            <v>12</v>
          </cell>
        </row>
        <row r="392">
          <cell r="A392">
            <v>4</v>
          </cell>
          <cell r="C392">
            <v>89</v>
          </cell>
          <cell r="F392">
            <v>7</v>
          </cell>
        </row>
        <row r="393">
          <cell r="A393">
            <v>4</v>
          </cell>
          <cell r="C393">
            <v>90</v>
          </cell>
          <cell r="F393">
            <v>7</v>
          </cell>
        </row>
        <row r="394">
          <cell r="A394">
            <v>4</v>
          </cell>
          <cell r="C394">
            <v>91</v>
          </cell>
          <cell r="F394">
            <v>5</v>
          </cell>
        </row>
        <row r="395">
          <cell r="A395">
            <v>4</v>
          </cell>
          <cell r="C395">
            <v>92</v>
          </cell>
          <cell r="F395">
            <v>5</v>
          </cell>
        </row>
        <row r="396">
          <cell r="A396">
            <v>4</v>
          </cell>
          <cell r="C396">
            <v>93</v>
          </cell>
          <cell r="F396">
            <v>3</v>
          </cell>
        </row>
        <row r="397">
          <cell r="A397">
            <v>4</v>
          </cell>
          <cell r="C397">
            <v>94</v>
          </cell>
          <cell r="F397">
            <v>4</v>
          </cell>
        </row>
        <row r="398">
          <cell r="A398">
            <v>4</v>
          </cell>
          <cell r="C398">
            <v>95</v>
          </cell>
          <cell r="F398">
            <v>2</v>
          </cell>
        </row>
        <row r="399">
          <cell r="A399">
            <v>4</v>
          </cell>
          <cell r="C399">
            <v>96</v>
          </cell>
          <cell r="F399">
            <v>1</v>
          </cell>
        </row>
        <row r="400">
          <cell r="A400">
            <v>4</v>
          </cell>
          <cell r="C400">
            <v>98</v>
          </cell>
          <cell r="F400">
            <v>1</v>
          </cell>
        </row>
        <row r="401">
          <cell r="A401">
            <v>4</v>
          </cell>
          <cell r="C401">
            <v>100</v>
          </cell>
          <cell r="F401">
            <v>1</v>
          </cell>
        </row>
        <row r="402">
          <cell r="A402">
            <v>5</v>
          </cell>
          <cell r="C402">
            <v>0</v>
          </cell>
          <cell r="F402">
            <v>25</v>
          </cell>
        </row>
        <row r="403">
          <cell r="A403">
            <v>5</v>
          </cell>
          <cell r="C403">
            <v>1</v>
          </cell>
          <cell r="F403">
            <v>22</v>
          </cell>
        </row>
        <row r="404">
          <cell r="A404">
            <v>5</v>
          </cell>
          <cell r="C404">
            <v>2</v>
          </cell>
          <cell r="F404">
            <v>10</v>
          </cell>
        </row>
        <row r="405">
          <cell r="A405">
            <v>5</v>
          </cell>
          <cell r="C405">
            <v>3</v>
          </cell>
          <cell r="F405">
            <v>21</v>
          </cell>
        </row>
        <row r="406">
          <cell r="A406">
            <v>5</v>
          </cell>
          <cell r="C406">
            <v>4</v>
          </cell>
          <cell r="F406">
            <v>21</v>
          </cell>
        </row>
        <row r="407">
          <cell r="A407">
            <v>5</v>
          </cell>
          <cell r="C407">
            <v>5</v>
          </cell>
          <cell r="F407">
            <v>19</v>
          </cell>
        </row>
        <row r="408">
          <cell r="A408">
            <v>5</v>
          </cell>
          <cell r="C408">
            <v>6</v>
          </cell>
          <cell r="F408">
            <v>25</v>
          </cell>
        </row>
        <row r="409">
          <cell r="A409">
            <v>5</v>
          </cell>
          <cell r="C409">
            <v>7</v>
          </cell>
          <cell r="F409">
            <v>25</v>
          </cell>
        </row>
        <row r="410">
          <cell r="A410">
            <v>5</v>
          </cell>
          <cell r="C410">
            <v>8</v>
          </cell>
          <cell r="F410">
            <v>16</v>
          </cell>
        </row>
        <row r="411">
          <cell r="A411">
            <v>5</v>
          </cell>
          <cell r="C411">
            <v>9</v>
          </cell>
          <cell r="F411">
            <v>28</v>
          </cell>
        </row>
        <row r="412">
          <cell r="A412">
            <v>5</v>
          </cell>
          <cell r="C412">
            <v>10</v>
          </cell>
          <cell r="F412">
            <v>21</v>
          </cell>
        </row>
        <row r="413">
          <cell r="A413">
            <v>5</v>
          </cell>
          <cell r="C413">
            <v>11</v>
          </cell>
          <cell r="F413">
            <v>28</v>
          </cell>
        </row>
        <row r="414">
          <cell r="A414">
            <v>5</v>
          </cell>
          <cell r="C414">
            <v>12</v>
          </cell>
          <cell r="F414">
            <v>25</v>
          </cell>
        </row>
        <row r="415">
          <cell r="A415">
            <v>5</v>
          </cell>
          <cell r="C415">
            <v>13</v>
          </cell>
          <cell r="F415">
            <v>19</v>
          </cell>
        </row>
        <row r="416">
          <cell r="A416">
            <v>5</v>
          </cell>
          <cell r="C416">
            <v>14</v>
          </cell>
          <cell r="F416">
            <v>24</v>
          </cell>
        </row>
        <row r="417">
          <cell r="A417">
            <v>5</v>
          </cell>
          <cell r="C417">
            <v>15</v>
          </cell>
          <cell r="F417">
            <v>22</v>
          </cell>
        </row>
        <row r="418">
          <cell r="A418">
            <v>5</v>
          </cell>
          <cell r="C418">
            <v>16</v>
          </cell>
          <cell r="F418">
            <v>27</v>
          </cell>
        </row>
        <row r="419">
          <cell r="A419">
            <v>5</v>
          </cell>
          <cell r="C419">
            <v>17</v>
          </cell>
          <cell r="F419">
            <v>30</v>
          </cell>
        </row>
        <row r="420">
          <cell r="A420">
            <v>5</v>
          </cell>
          <cell r="C420">
            <v>18</v>
          </cell>
          <cell r="F420">
            <v>26</v>
          </cell>
        </row>
        <row r="421">
          <cell r="A421">
            <v>5</v>
          </cell>
          <cell r="C421">
            <v>19</v>
          </cell>
          <cell r="F421">
            <v>25</v>
          </cell>
        </row>
        <row r="422">
          <cell r="A422">
            <v>5</v>
          </cell>
          <cell r="C422">
            <v>20</v>
          </cell>
          <cell r="F422">
            <v>35</v>
          </cell>
        </row>
        <row r="423">
          <cell r="A423">
            <v>5</v>
          </cell>
          <cell r="C423">
            <v>21</v>
          </cell>
          <cell r="F423">
            <v>34</v>
          </cell>
        </row>
        <row r="424">
          <cell r="A424">
            <v>5</v>
          </cell>
          <cell r="C424">
            <v>22</v>
          </cell>
          <cell r="F424">
            <v>25</v>
          </cell>
        </row>
        <row r="425">
          <cell r="A425">
            <v>5</v>
          </cell>
          <cell r="C425">
            <v>23</v>
          </cell>
          <cell r="F425">
            <v>26</v>
          </cell>
        </row>
        <row r="426">
          <cell r="A426">
            <v>5</v>
          </cell>
          <cell r="C426">
            <v>24</v>
          </cell>
          <cell r="F426">
            <v>29</v>
          </cell>
        </row>
        <row r="427">
          <cell r="A427">
            <v>5</v>
          </cell>
          <cell r="C427">
            <v>25</v>
          </cell>
          <cell r="F427">
            <v>29</v>
          </cell>
        </row>
        <row r="428">
          <cell r="A428">
            <v>5</v>
          </cell>
          <cell r="C428">
            <v>26</v>
          </cell>
          <cell r="F428">
            <v>22</v>
          </cell>
        </row>
        <row r="429">
          <cell r="A429">
            <v>5</v>
          </cell>
          <cell r="C429">
            <v>27</v>
          </cell>
          <cell r="F429">
            <v>33</v>
          </cell>
        </row>
        <row r="430">
          <cell r="A430">
            <v>5</v>
          </cell>
          <cell r="C430">
            <v>28</v>
          </cell>
          <cell r="F430">
            <v>21</v>
          </cell>
        </row>
        <row r="431">
          <cell r="A431">
            <v>5</v>
          </cell>
          <cell r="C431">
            <v>29</v>
          </cell>
          <cell r="F431">
            <v>23</v>
          </cell>
        </row>
        <row r="432">
          <cell r="A432">
            <v>5</v>
          </cell>
          <cell r="C432">
            <v>30</v>
          </cell>
          <cell r="F432">
            <v>29</v>
          </cell>
        </row>
        <row r="433">
          <cell r="A433">
            <v>5</v>
          </cell>
          <cell r="C433">
            <v>31</v>
          </cell>
          <cell r="F433">
            <v>18</v>
          </cell>
        </row>
        <row r="434">
          <cell r="A434">
            <v>5</v>
          </cell>
          <cell r="C434">
            <v>32</v>
          </cell>
          <cell r="F434">
            <v>31</v>
          </cell>
        </row>
        <row r="435">
          <cell r="A435">
            <v>5</v>
          </cell>
          <cell r="C435">
            <v>33</v>
          </cell>
          <cell r="F435">
            <v>29</v>
          </cell>
        </row>
        <row r="436">
          <cell r="A436">
            <v>5</v>
          </cell>
          <cell r="C436">
            <v>34</v>
          </cell>
          <cell r="F436">
            <v>22</v>
          </cell>
        </row>
        <row r="437">
          <cell r="A437">
            <v>5</v>
          </cell>
          <cell r="C437">
            <v>35</v>
          </cell>
          <cell r="F437">
            <v>30</v>
          </cell>
        </row>
        <row r="438">
          <cell r="A438">
            <v>5</v>
          </cell>
          <cell r="C438">
            <v>36</v>
          </cell>
          <cell r="F438">
            <v>29</v>
          </cell>
        </row>
        <row r="439">
          <cell r="A439">
            <v>5</v>
          </cell>
          <cell r="C439">
            <v>37</v>
          </cell>
          <cell r="F439">
            <v>38</v>
          </cell>
        </row>
        <row r="440">
          <cell r="A440">
            <v>5</v>
          </cell>
          <cell r="C440">
            <v>38</v>
          </cell>
          <cell r="F440">
            <v>34</v>
          </cell>
        </row>
        <row r="441">
          <cell r="A441">
            <v>5</v>
          </cell>
          <cell r="C441">
            <v>39</v>
          </cell>
          <cell r="F441">
            <v>48</v>
          </cell>
        </row>
        <row r="442">
          <cell r="A442">
            <v>5</v>
          </cell>
          <cell r="C442">
            <v>40</v>
          </cell>
          <cell r="F442">
            <v>43</v>
          </cell>
        </row>
        <row r="443">
          <cell r="A443">
            <v>5</v>
          </cell>
          <cell r="C443">
            <v>41</v>
          </cell>
          <cell r="F443">
            <v>45</v>
          </cell>
        </row>
        <row r="444">
          <cell r="A444">
            <v>5</v>
          </cell>
          <cell r="C444">
            <v>42</v>
          </cell>
          <cell r="F444">
            <v>51</v>
          </cell>
        </row>
        <row r="445">
          <cell r="A445">
            <v>5</v>
          </cell>
          <cell r="C445">
            <v>43</v>
          </cell>
          <cell r="F445">
            <v>36</v>
          </cell>
        </row>
        <row r="446">
          <cell r="A446">
            <v>5</v>
          </cell>
          <cell r="C446">
            <v>44</v>
          </cell>
          <cell r="F446">
            <v>35</v>
          </cell>
        </row>
        <row r="447">
          <cell r="A447">
            <v>5</v>
          </cell>
          <cell r="C447">
            <v>45</v>
          </cell>
          <cell r="F447">
            <v>48</v>
          </cell>
        </row>
        <row r="448">
          <cell r="A448">
            <v>5</v>
          </cell>
          <cell r="C448">
            <v>46</v>
          </cell>
          <cell r="F448">
            <v>32</v>
          </cell>
        </row>
        <row r="449">
          <cell r="A449">
            <v>5</v>
          </cell>
          <cell r="C449">
            <v>47</v>
          </cell>
          <cell r="F449">
            <v>31</v>
          </cell>
        </row>
        <row r="450">
          <cell r="A450">
            <v>5</v>
          </cell>
          <cell r="C450">
            <v>48</v>
          </cell>
          <cell r="F450">
            <v>28</v>
          </cell>
        </row>
        <row r="451">
          <cell r="A451">
            <v>5</v>
          </cell>
          <cell r="C451">
            <v>49</v>
          </cell>
          <cell r="F451">
            <v>31</v>
          </cell>
        </row>
        <row r="452">
          <cell r="A452">
            <v>5</v>
          </cell>
          <cell r="C452">
            <v>50</v>
          </cell>
          <cell r="F452">
            <v>33</v>
          </cell>
        </row>
        <row r="453">
          <cell r="A453">
            <v>5</v>
          </cell>
          <cell r="C453">
            <v>51</v>
          </cell>
          <cell r="F453">
            <v>32</v>
          </cell>
        </row>
        <row r="454">
          <cell r="A454">
            <v>5</v>
          </cell>
          <cell r="C454">
            <v>52</v>
          </cell>
          <cell r="F454">
            <v>33</v>
          </cell>
        </row>
        <row r="455">
          <cell r="A455">
            <v>5</v>
          </cell>
          <cell r="C455">
            <v>53</v>
          </cell>
          <cell r="F455">
            <v>36</v>
          </cell>
        </row>
        <row r="456">
          <cell r="A456">
            <v>5</v>
          </cell>
          <cell r="C456">
            <v>54</v>
          </cell>
          <cell r="F456">
            <v>40</v>
          </cell>
        </row>
        <row r="457">
          <cell r="A457">
            <v>5</v>
          </cell>
          <cell r="C457">
            <v>55</v>
          </cell>
          <cell r="F457">
            <v>41</v>
          </cell>
        </row>
        <row r="458">
          <cell r="A458">
            <v>5</v>
          </cell>
          <cell r="C458">
            <v>56</v>
          </cell>
          <cell r="F458">
            <v>47</v>
          </cell>
        </row>
        <row r="459">
          <cell r="A459">
            <v>5</v>
          </cell>
          <cell r="C459">
            <v>57</v>
          </cell>
          <cell r="F459">
            <v>45</v>
          </cell>
        </row>
        <row r="460">
          <cell r="A460">
            <v>5</v>
          </cell>
          <cell r="C460">
            <v>58</v>
          </cell>
          <cell r="F460">
            <v>49</v>
          </cell>
        </row>
        <row r="461">
          <cell r="A461">
            <v>5</v>
          </cell>
          <cell r="C461">
            <v>59</v>
          </cell>
          <cell r="F461">
            <v>38</v>
          </cell>
        </row>
        <row r="462">
          <cell r="A462">
            <v>5</v>
          </cell>
          <cell r="C462">
            <v>60</v>
          </cell>
          <cell r="F462">
            <v>59</v>
          </cell>
        </row>
        <row r="463">
          <cell r="A463">
            <v>5</v>
          </cell>
          <cell r="C463">
            <v>61</v>
          </cell>
          <cell r="F463">
            <v>68</v>
          </cell>
        </row>
        <row r="464">
          <cell r="A464">
            <v>5</v>
          </cell>
          <cell r="C464">
            <v>62</v>
          </cell>
          <cell r="F464">
            <v>56</v>
          </cell>
        </row>
        <row r="465">
          <cell r="A465">
            <v>5</v>
          </cell>
          <cell r="C465">
            <v>63</v>
          </cell>
          <cell r="F465">
            <v>51</v>
          </cell>
        </row>
        <row r="466">
          <cell r="A466">
            <v>5</v>
          </cell>
          <cell r="C466">
            <v>64</v>
          </cell>
          <cell r="F466">
            <v>61</v>
          </cell>
        </row>
        <row r="467">
          <cell r="A467">
            <v>5</v>
          </cell>
          <cell r="C467">
            <v>65</v>
          </cell>
          <cell r="F467">
            <v>96</v>
          </cell>
        </row>
        <row r="468">
          <cell r="A468">
            <v>5</v>
          </cell>
          <cell r="C468">
            <v>66</v>
          </cell>
          <cell r="F468">
            <v>77</v>
          </cell>
        </row>
        <row r="469">
          <cell r="A469">
            <v>5</v>
          </cell>
          <cell r="C469">
            <v>67</v>
          </cell>
          <cell r="F469">
            <v>87</v>
          </cell>
        </row>
        <row r="470">
          <cell r="A470">
            <v>5</v>
          </cell>
          <cell r="C470">
            <v>68</v>
          </cell>
          <cell r="F470">
            <v>66</v>
          </cell>
        </row>
        <row r="471">
          <cell r="A471">
            <v>5</v>
          </cell>
          <cell r="C471">
            <v>69</v>
          </cell>
          <cell r="F471">
            <v>43</v>
          </cell>
        </row>
        <row r="472">
          <cell r="A472">
            <v>5</v>
          </cell>
          <cell r="C472">
            <v>70</v>
          </cell>
          <cell r="F472">
            <v>52</v>
          </cell>
        </row>
        <row r="473">
          <cell r="A473">
            <v>5</v>
          </cell>
          <cell r="C473">
            <v>71</v>
          </cell>
          <cell r="F473">
            <v>57</v>
          </cell>
        </row>
        <row r="474">
          <cell r="A474">
            <v>5</v>
          </cell>
          <cell r="C474">
            <v>72</v>
          </cell>
          <cell r="F474">
            <v>56</v>
          </cell>
        </row>
        <row r="475">
          <cell r="A475">
            <v>5</v>
          </cell>
          <cell r="C475">
            <v>73</v>
          </cell>
          <cell r="F475">
            <v>63</v>
          </cell>
        </row>
        <row r="476">
          <cell r="A476">
            <v>5</v>
          </cell>
          <cell r="C476">
            <v>74</v>
          </cell>
          <cell r="F476">
            <v>69</v>
          </cell>
        </row>
        <row r="477">
          <cell r="A477">
            <v>5</v>
          </cell>
          <cell r="C477">
            <v>75</v>
          </cell>
          <cell r="F477">
            <v>47</v>
          </cell>
        </row>
        <row r="478">
          <cell r="A478">
            <v>5</v>
          </cell>
          <cell r="C478">
            <v>76</v>
          </cell>
          <cell r="F478">
            <v>38</v>
          </cell>
        </row>
        <row r="479">
          <cell r="A479">
            <v>5</v>
          </cell>
          <cell r="C479">
            <v>77</v>
          </cell>
          <cell r="F479">
            <v>34</v>
          </cell>
        </row>
        <row r="480">
          <cell r="A480">
            <v>5</v>
          </cell>
          <cell r="C480">
            <v>78</v>
          </cell>
          <cell r="F480">
            <v>65</v>
          </cell>
        </row>
        <row r="481">
          <cell r="A481">
            <v>5</v>
          </cell>
          <cell r="C481">
            <v>79</v>
          </cell>
          <cell r="F481">
            <v>45</v>
          </cell>
        </row>
        <row r="482">
          <cell r="A482">
            <v>5</v>
          </cell>
          <cell r="C482">
            <v>80</v>
          </cell>
          <cell r="F482">
            <v>45</v>
          </cell>
        </row>
        <row r="483">
          <cell r="A483">
            <v>5</v>
          </cell>
          <cell r="C483">
            <v>81</v>
          </cell>
          <cell r="F483">
            <v>54</v>
          </cell>
        </row>
        <row r="484">
          <cell r="A484">
            <v>5</v>
          </cell>
          <cell r="C484">
            <v>82</v>
          </cell>
          <cell r="F484">
            <v>46</v>
          </cell>
        </row>
        <row r="485">
          <cell r="A485">
            <v>5</v>
          </cell>
          <cell r="C485">
            <v>83</v>
          </cell>
          <cell r="F485">
            <v>45</v>
          </cell>
        </row>
        <row r="486">
          <cell r="A486">
            <v>5</v>
          </cell>
          <cell r="C486">
            <v>84</v>
          </cell>
          <cell r="F486">
            <v>36</v>
          </cell>
        </row>
        <row r="487">
          <cell r="A487">
            <v>5</v>
          </cell>
          <cell r="C487">
            <v>85</v>
          </cell>
          <cell r="F487">
            <v>36</v>
          </cell>
        </row>
        <row r="488">
          <cell r="A488">
            <v>5</v>
          </cell>
          <cell r="C488">
            <v>86</v>
          </cell>
          <cell r="F488">
            <v>36</v>
          </cell>
        </row>
        <row r="489">
          <cell r="A489">
            <v>5</v>
          </cell>
          <cell r="C489">
            <v>87</v>
          </cell>
          <cell r="F489">
            <v>29</v>
          </cell>
        </row>
        <row r="490">
          <cell r="A490">
            <v>5</v>
          </cell>
          <cell r="C490">
            <v>88</v>
          </cell>
          <cell r="F490">
            <v>27</v>
          </cell>
        </row>
        <row r="491">
          <cell r="A491">
            <v>5</v>
          </cell>
          <cell r="C491">
            <v>89</v>
          </cell>
          <cell r="F491">
            <v>19</v>
          </cell>
        </row>
        <row r="492">
          <cell r="A492">
            <v>5</v>
          </cell>
          <cell r="C492">
            <v>90</v>
          </cell>
          <cell r="F492">
            <v>19</v>
          </cell>
        </row>
        <row r="493">
          <cell r="A493">
            <v>5</v>
          </cell>
          <cell r="C493">
            <v>91</v>
          </cell>
          <cell r="F493">
            <v>22</v>
          </cell>
        </row>
        <row r="494">
          <cell r="A494">
            <v>5</v>
          </cell>
          <cell r="C494">
            <v>92</v>
          </cell>
          <cell r="F494">
            <v>12</v>
          </cell>
        </row>
        <row r="495">
          <cell r="A495">
            <v>5</v>
          </cell>
          <cell r="C495">
            <v>93</v>
          </cell>
          <cell r="F495">
            <v>19</v>
          </cell>
        </row>
        <row r="496">
          <cell r="A496">
            <v>5</v>
          </cell>
          <cell r="C496">
            <v>94</v>
          </cell>
          <cell r="F496">
            <v>6</v>
          </cell>
        </row>
        <row r="497">
          <cell r="A497">
            <v>5</v>
          </cell>
          <cell r="C497">
            <v>95</v>
          </cell>
          <cell r="F497">
            <v>4</v>
          </cell>
        </row>
        <row r="498">
          <cell r="A498">
            <v>5</v>
          </cell>
          <cell r="C498">
            <v>96</v>
          </cell>
          <cell r="F498">
            <v>10</v>
          </cell>
        </row>
        <row r="499">
          <cell r="A499">
            <v>5</v>
          </cell>
          <cell r="C499">
            <v>97</v>
          </cell>
          <cell r="F499">
            <v>2</v>
          </cell>
        </row>
        <row r="500">
          <cell r="A500">
            <v>5</v>
          </cell>
          <cell r="C500">
            <v>98</v>
          </cell>
          <cell r="F500">
            <v>2</v>
          </cell>
        </row>
        <row r="501">
          <cell r="A501">
            <v>5</v>
          </cell>
          <cell r="C501">
            <v>99</v>
          </cell>
          <cell r="F501">
            <v>5</v>
          </cell>
        </row>
        <row r="502">
          <cell r="A502">
            <v>5</v>
          </cell>
          <cell r="C502">
            <v>101</v>
          </cell>
          <cell r="F502">
            <v>1</v>
          </cell>
        </row>
        <row r="503">
          <cell r="A503">
            <v>5</v>
          </cell>
          <cell r="C503">
            <v>102</v>
          </cell>
          <cell r="F503">
            <v>2</v>
          </cell>
        </row>
        <row r="504">
          <cell r="A504">
            <v>5</v>
          </cell>
          <cell r="C504">
            <v>103</v>
          </cell>
          <cell r="F504">
            <v>1</v>
          </cell>
        </row>
        <row r="505">
          <cell r="A505">
            <v>6</v>
          </cell>
          <cell r="C505">
            <v>0</v>
          </cell>
          <cell r="F505">
            <v>9</v>
          </cell>
        </row>
        <row r="506">
          <cell r="A506">
            <v>6</v>
          </cell>
          <cell r="C506">
            <v>1</v>
          </cell>
          <cell r="F506">
            <v>10</v>
          </cell>
        </row>
        <row r="507">
          <cell r="A507">
            <v>6</v>
          </cell>
          <cell r="C507">
            <v>2</v>
          </cell>
          <cell r="F507">
            <v>12</v>
          </cell>
        </row>
        <row r="508">
          <cell r="A508">
            <v>6</v>
          </cell>
          <cell r="C508">
            <v>3</v>
          </cell>
          <cell r="F508">
            <v>8</v>
          </cell>
        </row>
        <row r="509">
          <cell r="A509">
            <v>6</v>
          </cell>
          <cell r="C509">
            <v>4</v>
          </cell>
          <cell r="F509">
            <v>6</v>
          </cell>
        </row>
        <row r="510">
          <cell r="A510">
            <v>6</v>
          </cell>
          <cell r="C510">
            <v>5</v>
          </cell>
          <cell r="F510">
            <v>10</v>
          </cell>
        </row>
        <row r="511">
          <cell r="A511">
            <v>6</v>
          </cell>
          <cell r="C511">
            <v>6</v>
          </cell>
          <cell r="F511">
            <v>11</v>
          </cell>
        </row>
        <row r="512">
          <cell r="A512">
            <v>6</v>
          </cell>
          <cell r="C512">
            <v>7</v>
          </cell>
          <cell r="F512">
            <v>10</v>
          </cell>
        </row>
        <row r="513">
          <cell r="A513">
            <v>6</v>
          </cell>
          <cell r="C513">
            <v>8</v>
          </cell>
          <cell r="F513">
            <v>11</v>
          </cell>
        </row>
        <row r="514">
          <cell r="A514">
            <v>6</v>
          </cell>
          <cell r="C514">
            <v>9</v>
          </cell>
          <cell r="F514">
            <v>10</v>
          </cell>
        </row>
        <row r="515">
          <cell r="A515">
            <v>6</v>
          </cell>
          <cell r="C515">
            <v>10</v>
          </cell>
          <cell r="F515">
            <v>14</v>
          </cell>
        </row>
        <row r="516">
          <cell r="A516">
            <v>6</v>
          </cell>
          <cell r="C516">
            <v>11</v>
          </cell>
          <cell r="F516">
            <v>12</v>
          </cell>
        </row>
        <row r="517">
          <cell r="A517">
            <v>6</v>
          </cell>
          <cell r="C517">
            <v>12</v>
          </cell>
          <cell r="F517">
            <v>13</v>
          </cell>
        </row>
        <row r="518">
          <cell r="A518">
            <v>6</v>
          </cell>
          <cell r="C518">
            <v>13</v>
          </cell>
          <cell r="F518">
            <v>17</v>
          </cell>
        </row>
        <row r="519">
          <cell r="A519">
            <v>6</v>
          </cell>
          <cell r="C519">
            <v>14</v>
          </cell>
          <cell r="F519">
            <v>13</v>
          </cell>
        </row>
        <row r="520">
          <cell r="A520">
            <v>6</v>
          </cell>
          <cell r="C520">
            <v>15</v>
          </cell>
          <cell r="F520">
            <v>15</v>
          </cell>
        </row>
        <row r="521">
          <cell r="A521">
            <v>6</v>
          </cell>
          <cell r="C521">
            <v>16</v>
          </cell>
          <cell r="F521">
            <v>17</v>
          </cell>
        </row>
        <row r="522">
          <cell r="A522">
            <v>6</v>
          </cell>
          <cell r="C522">
            <v>17</v>
          </cell>
          <cell r="F522">
            <v>15</v>
          </cell>
        </row>
        <row r="523">
          <cell r="A523">
            <v>6</v>
          </cell>
          <cell r="C523">
            <v>18</v>
          </cell>
          <cell r="F523">
            <v>22</v>
          </cell>
        </row>
        <row r="524">
          <cell r="A524">
            <v>6</v>
          </cell>
          <cell r="C524">
            <v>19</v>
          </cell>
          <cell r="F524">
            <v>25</v>
          </cell>
        </row>
        <row r="525">
          <cell r="A525">
            <v>6</v>
          </cell>
          <cell r="C525">
            <v>20</v>
          </cell>
          <cell r="F525">
            <v>23</v>
          </cell>
        </row>
        <row r="526">
          <cell r="A526">
            <v>6</v>
          </cell>
          <cell r="C526">
            <v>21</v>
          </cell>
          <cell r="F526">
            <v>20</v>
          </cell>
        </row>
        <row r="527">
          <cell r="A527">
            <v>6</v>
          </cell>
          <cell r="C527">
            <v>22</v>
          </cell>
          <cell r="F527">
            <v>15</v>
          </cell>
        </row>
        <row r="528">
          <cell r="A528">
            <v>6</v>
          </cell>
          <cell r="C528">
            <v>23</v>
          </cell>
          <cell r="F528">
            <v>18</v>
          </cell>
        </row>
        <row r="529">
          <cell r="A529">
            <v>6</v>
          </cell>
          <cell r="C529">
            <v>24</v>
          </cell>
          <cell r="F529">
            <v>13</v>
          </cell>
        </row>
        <row r="530">
          <cell r="A530">
            <v>6</v>
          </cell>
          <cell r="C530">
            <v>25</v>
          </cell>
          <cell r="F530">
            <v>14</v>
          </cell>
        </row>
        <row r="531">
          <cell r="A531">
            <v>6</v>
          </cell>
          <cell r="C531">
            <v>26</v>
          </cell>
          <cell r="F531">
            <v>17</v>
          </cell>
        </row>
        <row r="532">
          <cell r="A532">
            <v>6</v>
          </cell>
          <cell r="C532">
            <v>27</v>
          </cell>
          <cell r="F532">
            <v>14</v>
          </cell>
        </row>
        <row r="533">
          <cell r="A533">
            <v>6</v>
          </cell>
          <cell r="C533">
            <v>28</v>
          </cell>
          <cell r="F533">
            <v>17</v>
          </cell>
        </row>
        <row r="534">
          <cell r="A534">
            <v>6</v>
          </cell>
          <cell r="C534">
            <v>29</v>
          </cell>
          <cell r="F534">
            <v>16</v>
          </cell>
        </row>
        <row r="535">
          <cell r="A535">
            <v>6</v>
          </cell>
          <cell r="C535">
            <v>30</v>
          </cell>
          <cell r="F535">
            <v>13</v>
          </cell>
        </row>
        <row r="536">
          <cell r="A536">
            <v>6</v>
          </cell>
          <cell r="C536">
            <v>31</v>
          </cell>
          <cell r="F536">
            <v>12</v>
          </cell>
        </row>
        <row r="537">
          <cell r="A537">
            <v>6</v>
          </cell>
          <cell r="C537">
            <v>32</v>
          </cell>
          <cell r="F537">
            <v>15</v>
          </cell>
        </row>
        <row r="538">
          <cell r="A538">
            <v>6</v>
          </cell>
          <cell r="C538">
            <v>33</v>
          </cell>
          <cell r="F538">
            <v>13</v>
          </cell>
        </row>
        <row r="539">
          <cell r="A539">
            <v>6</v>
          </cell>
          <cell r="C539">
            <v>34</v>
          </cell>
          <cell r="F539">
            <v>18</v>
          </cell>
        </row>
        <row r="540">
          <cell r="A540">
            <v>6</v>
          </cell>
          <cell r="C540">
            <v>35</v>
          </cell>
          <cell r="F540">
            <v>9</v>
          </cell>
        </row>
        <row r="541">
          <cell r="A541">
            <v>6</v>
          </cell>
          <cell r="C541">
            <v>36</v>
          </cell>
          <cell r="F541">
            <v>13</v>
          </cell>
        </row>
        <row r="542">
          <cell r="A542">
            <v>6</v>
          </cell>
          <cell r="C542">
            <v>37</v>
          </cell>
          <cell r="F542">
            <v>15</v>
          </cell>
        </row>
        <row r="543">
          <cell r="A543">
            <v>6</v>
          </cell>
          <cell r="C543">
            <v>38</v>
          </cell>
          <cell r="F543">
            <v>30</v>
          </cell>
        </row>
        <row r="544">
          <cell r="A544">
            <v>6</v>
          </cell>
          <cell r="C544">
            <v>39</v>
          </cell>
          <cell r="F544">
            <v>22</v>
          </cell>
        </row>
        <row r="545">
          <cell r="A545">
            <v>6</v>
          </cell>
          <cell r="C545">
            <v>40</v>
          </cell>
          <cell r="F545">
            <v>29</v>
          </cell>
        </row>
        <row r="546">
          <cell r="A546">
            <v>6</v>
          </cell>
          <cell r="C546">
            <v>41</v>
          </cell>
          <cell r="F546">
            <v>22</v>
          </cell>
        </row>
        <row r="547">
          <cell r="A547">
            <v>6</v>
          </cell>
          <cell r="C547">
            <v>42</v>
          </cell>
          <cell r="F547">
            <v>30</v>
          </cell>
        </row>
        <row r="548">
          <cell r="A548">
            <v>6</v>
          </cell>
          <cell r="C548">
            <v>43</v>
          </cell>
          <cell r="F548">
            <v>28</v>
          </cell>
        </row>
        <row r="549">
          <cell r="A549">
            <v>6</v>
          </cell>
          <cell r="C549">
            <v>44</v>
          </cell>
          <cell r="F549">
            <v>23</v>
          </cell>
        </row>
        <row r="550">
          <cell r="A550">
            <v>6</v>
          </cell>
          <cell r="C550">
            <v>45</v>
          </cell>
          <cell r="F550">
            <v>18</v>
          </cell>
        </row>
        <row r="551">
          <cell r="A551">
            <v>6</v>
          </cell>
          <cell r="C551">
            <v>46</v>
          </cell>
          <cell r="F551">
            <v>16</v>
          </cell>
        </row>
        <row r="552">
          <cell r="A552">
            <v>6</v>
          </cell>
          <cell r="C552">
            <v>47</v>
          </cell>
          <cell r="F552">
            <v>24</v>
          </cell>
        </row>
        <row r="553">
          <cell r="A553">
            <v>6</v>
          </cell>
          <cell r="C553">
            <v>48</v>
          </cell>
          <cell r="F553">
            <v>16</v>
          </cell>
        </row>
        <row r="554">
          <cell r="A554">
            <v>6</v>
          </cell>
          <cell r="C554">
            <v>49</v>
          </cell>
          <cell r="F554">
            <v>17</v>
          </cell>
        </row>
        <row r="555">
          <cell r="A555">
            <v>6</v>
          </cell>
          <cell r="C555">
            <v>50</v>
          </cell>
          <cell r="F555">
            <v>26</v>
          </cell>
        </row>
        <row r="556">
          <cell r="A556">
            <v>6</v>
          </cell>
          <cell r="C556">
            <v>51</v>
          </cell>
          <cell r="F556">
            <v>24</v>
          </cell>
        </row>
        <row r="557">
          <cell r="A557">
            <v>6</v>
          </cell>
          <cell r="C557">
            <v>52</v>
          </cell>
          <cell r="F557">
            <v>24</v>
          </cell>
        </row>
        <row r="558">
          <cell r="A558">
            <v>6</v>
          </cell>
          <cell r="C558">
            <v>53</v>
          </cell>
          <cell r="F558">
            <v>21</v>
          </cell>
        </row>
        <row r="559">
          <cell r="A559">
            <v>6</v>
          </cell>
          <cell r="C559">
            <v>54</v>
          </cell>
          <cell r="F559">
            <v>26</v>
          </cell>
        </row>
        <row r="560">
          <cell r="A560">
            <v>6</v>
          </cell>
          <cell r="C560">
            <v>55</v>
          </cell>
          <cell r="F560">
            <v>23</v>
          </cell>
        </row>
        <row r="561">
          <cell r="A561">
            <v>6</v>
          </cell>
          <cell r="C561">
            <v>56</v>
          </cell>
          <cell r="F561">
            <v>21</v>
          </cell>
        </row>
        <row r="562">
          <cell r="A562">
            <v>6</v>
          </cell>
          <cell r="C562">
            <v>57</v>
          </cell>
          <cell r="F562">
            <v>32</v>
          </cell>
        </row>
        <row r="563">
          <cell r="A563">
            <v>6</v>
          </cell>
          <cell r="C563">
            <v>58</v>
          </cell>
          <cell r="F563">
            <v>32</v>
          </cell>
        </row>
        <row r="564">
          <cell r="A564">
            <v>6</v>
          </cell>
          <cell r="C564">
            <v>59</v>
          </cell>
          <cell r="F564">
            <v>34</v>
          </cell>
        </row>
        <row r="565">
          <cell r="A565">
            <v>6</v>
          </cell>
          <cell r="C565">
            <v>60</v>
          </cell>
          <cell r="F565">
            <v>32</v>
          </cell>
        </row>
        <row r="566">
          <cell r="A566">
            <v>6</v>
          </cell>
          <cell r="C566">
            <v>61</v>
          </cell>
          <cell r="F566">
            <v>32</v>
          </cell>
        </row>
        <row r="567">
          <cell r="A567">
            <v>6</v>
          </cell>
          <cell r="C567">
            <v>62</v>
          </cell>
          <cell r="F567">
            <v>33</v>
          </cell>
        </row>
        <row r="568">
          <cell r="A568">
            <v>6</v>
          </cell>
          <cell r="C568">
            <v>63</v>
          </cell>
          <cell r="F568">
            <v>46</v>
          </cell>
        </row>
        <row r="569">
          <cell r="A569">
            <v>6</v>
          </cell>
          <cell r="C569">
            <v>64</v>
          </cell>
          <cell r="F569">
            <v>44</v>
          </cell>
        </row>
        <row r="570">
          <cell r="A570">
            <v>6</v>
          </cell>
          <cell r="C570">
            <v>65</v>
          </cell>
          <cell r="F570">
            <v>48</v>
          </cell>
        </row>
        <row r="571">
          <cell r="A571">
            <v>6</v>
          </cell>
          <cell r="C571">
            <v>66</v>
          </cell>
          <cell r="F571">
            <v>45</v>
          </cell>
        </row>
        <row r="572">
          <cell r="A572">
            <v>6</v>
          </cell>
          <cell r="C572">
            <v>67</v>
          </cell>
          <cell r="F572">
            <v>50</v>
          </cell>
        </row>
        <row r="573">
          <cell r="A573">
            <v>6</v>
          </cell>
          <cell r="C573">
            <v>68</v>
          </cell>
          <cell r="F573">
            <v>53</v>
          </cell>
        </row>
        <row r="574">
          <cell r="A574">
            <v>6</v>
          </cell>
          <cell r="C574">
            <v>69</v>
          </cell>
          <cell r="F574">
            <v>26</v>
          </cell>
        </row>
        <row r="575">
          <cell r="A575">
            <v>6</v>
          </cell>
          <cell r="C575">
            <v>70</v>
          </cell>
          <cell r="F575">
            <v>32</v>
          </cell>
        </row>
        <row r="576">
          <cell r="A576">
            <v>6</v>
          </cell>
          <cell r="C576">
            <v>71</v>
          </cell>
          <cell r="F576">
            <v>33</v>
          </cell>
        </row>
        <row r="577">
          <cell r="A577">
            <v>6</v>
          </cell>
          <cell r="C577">
            <v>72</v>
          </cell>
          <cell r="F577">
            <v>25</v>
          </cell>
        </row>
        <row r="578">
          <cell r="A578">
            <v>6</v>
          </cell>
          <cell r="C578">
            <v>73</v>
          </cell>
          <cell r="F578">
            <v>40</v>
          </cell>
        </row>
        <row r="579">
          <cell r="A579">
            <v>6</v>
          </cell>
          <cell r="C579">
            <v>74</v>
          </cell>
          <cell r="F579">
            <v>23</v>
          </cell>
        </row>
        <row r="580">
          <cell r="A580">
            <v>6</v>
          </cell>
          <cell r="C580">
            <v>75</v>
          </cell>
          <cell r="F580">
            <v>20</v>
          </cell>
        </row>
        <row r="581">
          <cell r="A581">
            <v>6</v>
          </cell>
          <cell r="C581">
            <v>76</v>
          </cell>
          <cell r="F581">
            <v>25</v>
          </cell>
        </row>
        <row r="582">
          <cell r="A582">
            <v>6</v>
          </cell>
          <cell r="C582">
            <v>77</v>
          </cell>
          <cell r="F582">
            <v>16</v>
          </cell>
        </row>
        <row r="583">
          <cell r="A583">
            <v>6</v>
          </cell>
          <cell r="C583">
            <v>78</v>
          </cell>
          <cell r="F583">
            <v>18</v>
          </cell>
        </row>
        <row r="584">
          <cell r="A584">
            <v>6</v>
          </cell>
          <cell r="C584">
            <v>79</v>
          </cell>
          <cell r="F584">
            <v>31</v>
          </cell>
        </row>
        <row r="585">
          <cell r="A585">
            <v>6</v>
          </cell>
          <cell r="C585">
            <v>80</v>
          </cell>
          <cell r="F585">
            <v>28</v>
          </cell>
        </row>
        <row r="586">
          <cell r="A586">
            <v>6</v>
          </cell>
          <cell r="C586">
            <v>81</v>
          </cell>
          <cell r="F586">
            <v>24</v>
          </cell>
        </row>
        <row r="587">
          <cell r="A587">
            <v>6</v>
          </cell>
          <cell r="C587">
            <v>82</v>
          </cell>
          <cell r="F587">
            <v>28</v>
          </cell>
        </row>
        <row r="588">
          <cell r="A588">
            <v>6</v>
          </cell>
          <cell r="C588">
            <v>83</v>
          </cell>
          <cell r="F588">
            <v>23</v>
          </cell>
        </row>
        <row r="589">
          <cell r="A589">
            <v>6</v>
          </cell>
          <cell r="C589">
            <v>84</v>
          </cell>
          <cell r="F589">
            <v>8</v>
          </cell>
        </row>
        <row r="590">
          <cell r="A590">
            <v>6</v>
          </cell>
          <cell r="C590">
            <v>85</v>
          </cell>
          <cell r="F590">
            <v>23</v>
          </cell>
        </row>
        <row r="591">
          <cell r="A591">
            <v>6</v>
          </cell>
          <cell r="C591">
            <v>86</v>
          </cell>
          <cell r="F591">
            <v>22</v>
          </cell>
        </row>
        <row r="592">
          <cell r="A592">
            <v>6</v>
          </cell>
          <cell r="C592">
            <v>87</v>
          </cell>
          <cell r="F592">
            <v>25</v>
          </cell>
        </row>
        <row r="593">
          <cell r="A593">
            <v>6</v>
          </cell>
          <cell r="C593">
            <v>88</v>
          </cell>
          <cell r="F593">
            <v>15</v>
          </cell>
        </row>
        <row r="594">
          <cell r="A594">
            <v>6</v>
          </cell>
          <cell r="C594">
            <v>89</v>
          </cell>
          <cell r="F594">
            <v>11</v>
          </cell>
        </row>
        <row r="595">
          <cell r="A595">
            <v>6</v>
          </cell>
          <cell r="C595">
            <v>90</v>
          </cell>
          <cell r="F595">
            <v>11</v>
          </cell>
        </row>
        <row r="596">
          <cell r="A596">
            <v>6</v>
          </cell>
          <cell r="C596">
            <v>91</v>
          </cell>
          <cell r="F596">
            <v>8</v>
          </cell>
        </row>
        <row r="597">
          <cell r="A597">
            <v>6</v>
          </cell>
          <cell r="C597">
            <v>92</v>
          </cell>
          <cell r="F597">
            <v>6</v>
          </cell>
        </row>
        <row r="598">
          <cell r="A598">
            <v>6</v>
          </cell>
          <cell r="C598">
            <v>93</v>
          </cell>
          <cell r="F598">
            <v>4</v>
          </cell>
        </row>
        <row r="599">
          <cell r="A599">
            <v>6</v>
          </cell>
          <cell r="C599">
            <v>94</v>
          </cell>
          <cell r="F599">
            <v>5</v>
          </cell>
        </row>
        <row r="600">
          <cell r="A600">
            <v>6</v>
          </cell>
          <cell r="C600">
            <v>95</v>
          </cell>
          <cell r="F600">
            <v>3</v>
          </cell>
        </row>
        <row r="601">
          <cell r="A601">
            <v>6</v>
          </cell>
          <cell r="C601">
            <v>96</v>
          </cell>
          <cell r="F601">
            <v>1</v>
          </cell>
        </row>
        <row r="602">
          <cell r="A602">
            <v>6</v>
          </cell>
          <cell r="C602">
            <v>97</v>
          </cell>
          <cell r="F602">
            <v>1</v>
          </cell>
        </row>
        <row r="603">
          <cell r="A603">
            <v>6</v>
          </cell>
          <cell r="C603">
            <v>98</v>
          </cell>
          <cell r="F603">
            <v>1</v>
          </cell>
        </row>
        <row r="604">
          <cell r="A604">
            <v>6</v>
          </cell>
          <cell r="C604">
            <v>99</v>
          </cell>
          <cell r="F604">
            <v>2</v>
          </cell>
        </row>
        <row r="605">
          <cell r="A605">
            <v>6</v>
          </cell>
          <cell r="C605">
            <v>100</v>
          </cell>
          <cell r="F605">
            <v>1</v>
          </cell>
        </row>
        <row r="606">
          <cell r="A606">
            <v>6</v>
          </cell>
          <cell r="C606">
            <v>102</v>
          </cell>
          <cell r="F606">
            <v>1</v>
          </cell>
        </row>
        <row r="607">
          <cell r="A607">
            <v>7</v>
          </cell>
          <cell r="C607">
            <v>0</v>
          </cell>
          <cell r="F607">
            <v>1</v>
          </cell>
        </row>
        <row r="608">
          <cell r="A608">
            <v>7</v>
          </cell>
          <cell r="C608">
            <v>2</v>
          </cell>
          <cell r="F608">
            <v>2</v>
          </cell>
        </row>
        <row r="609">
          <cell r="A609">
            <v>7</v>
          </cell>
          <cell r="C609">
            <v>3</v>
          </cell>
          <cell r="F609">
            <v>5</v>
          </cell>
        </row>
        <row r="610">
          <cell r="A610">
            <v>7</v>
          </cell>
          <cell r="C610">
            <v>4</v>
          </cell>
          <cell r="F610">
            <v>1</v>
          </cell>
        </row>
        <row r="611">
          <cell r="A611">
            <v>7</v>
          </cell>
          <cell r="C611">
            <v>5</v>
          </cell>
          <cell r="F611">
            <v>2</v>
          </cell>
        </row>
        <row r="612">
          <cell r="A612">
            <v>7</v>
          </cell>
          <cell r="C612">
            <v>6</v>
          </cell>
          <cell r="F612">
            <v>5</v>
          </cell>
        </row>
        <row r="613">
          <cell r="A613">
            <v>7</v>
          </cell>
          <cell r="C613">
            <v>7</v>
          </cell>
          <cell r="F613">
            <v>4</v>
          </cell>
        </row>
        <row r="614">
          <cell r="A614">
            <v>7</v>
          </cell>
          <cell r="C614">
            <v>8</v>
          </cell>
          <cell r="F614">
            <v>3</v>
          </cell>
        </row>
        <row r="615">
          <cell r="A615">
            <v>7</v>
          </cell>
          <cell r="C615">
            <v>9</v>
          </cell>
          <cell r="F615">
            <v>1</v>
          </cell>
        </row>
        <row r="616">
          <cell r="A616">
            <v>7</v>
          </cell>
          <cell r="C616">
            <v>10</v>
          </cell>
          <cell r="F616">
            <v>7</v>
          </cell>
        </row>
        <row r="617">
          <cell r="A617">
            <v>7</v>
          </cell>
          <cell r="C617">
            <v>11</v>
          </cell>
          <cell r="F617">
            <v>1</v>
          </cell>
        </row>
        <row r="618">
          <cell r="A618">
            <v>7</v>
          </cell>
          <cell r="C618">
            <v>12</v>
          </cell>
          <cell r="F618">
            <v>5</v>
          </cell>
        </row>
        <row r="619">
          <cell r="A619">
            <v>7</v>
          </cell>
          <cell r="C619">
            <v>13</v>
          </cell>
          <cell r="F619">
            <v>3</v>
          </cell>
        </row>
        <row r="620">
          <cell r="A620">
            <v>7</v>
          </cell>
          <cell r="C620">
            <v>14</v>
          </cell>
          <cell r="F620">
            <v>3</v>
          </cell>
        </row>
        <row r="621">
          <cell r="A621">
            <v>7</v>
          </cell>
          <cell r="C621">
            <v>15</v>
          </cell>
          <cell r="F621">
            <v>7</v>
          </cell>
        </row>
        <row r="622">
          <cell r="A622">
            <v>7</v>
          </cell>
          <cell r="C622">
            <v>16</v>
          </cell>
          <cell r="F622">
            <v>6</v>
          </cell>
        </row>
        <row r="623">
          <cell r="A623">
            <v>7</v>
          </cell>
          <cell r="C623">
            <v>17</v>
          </cell>
          <cell r="F623">
            <v>5</v>
          </cell>
        </row>
        <row r="624">
          <cell r="A624">
            <v>7</v>
          </cell>
          <cell r="C624">
            <v>18</v>
          </cell>
          <cell r="F624">
            <v>7</v>
          </cell>
        </row>
        <row r="625">
          <cell r="A625">
            <v>7</v>
          </cell>
          <cell r="C625">
            <v>19</v>
          </cell>
          <cell r="F625">
            <v>5</v>
          </cell>
        </row>
        <row r="626">
          <cell r="A626">
            <v>7</v>
          </cell>
          <cell r="C626">
            <v>20</v>
          </cell>
          <cell r="F626">
            <v>4</v>
          </cell>
        </row>
        <row r="627">
          <cell r="A627">
            <v>7</v>
          </cell>
          <cell r="C627">
            <v>21</v>
          </cell>
          <cell r="F627">
            <v>1</v>
          </cell>
        </row>
        <row r="628">
          <cell r="A628">
            <v>7</v>
          </cell>
          <cell r="C628">
            <v>22</v>
          </cell>
          <cell r="F628">
            <v>4</v>
          </cell>
        </row>
        <row r="629">
          <cell r="A629">
            <v>7</v>
          </cell>
          <cell r="C629">
            <v>23</v>
          </cell>
          <cell r="F629">
            <v>3</v>
          </cell>
        </row>
        <row r="630">
          <cell r="A630">
            <v>7</v>
          </cell>
          <cell r="C630">
            <v>24</v>
          </cell>
          <cell r="F630">
            <v>6</v>
          </cell>
        </row>
        <row r="631">
          <cell r="A631">
            <v>7</v>
          </cell>
          <cell r="C631">
            <v>25</v>
          </cell>
          <cell r="F631">
            <v>2</v>
          </cell>
        </row>
        <row r="632">
          <cell r="A632">
            <v>7</v>
          </cell>
          <cell r="C632">
            <v>26</v>
          </cell>
          <cell r="F632">
            <v>4</v>
          </cell>
        </row>
        <row r="633">
          <cell r="A633">
            <v>7</v>
          </cell>
          <cell r="C633">
            <v>27</v>
          </cell>
          <cell r="F633">
            <v>5</v>
          </cell>
        </row>
        <row r="634">
          <cell r="A634">
            <v>7</v>
          </cell>
          <cell r="C634">
            <v>28</v>
          </cell>
          <cell r="F634">
            <v>1</v>
          </cell>
        </row>
        <row r="635">
          <cell r="A635">
            <v>7</v>
          </cell>
          <cell r="C635">
            <v>29</v>
          </cell>
          <cell r="F635">
            <v>8</v>
          </cell>
        </row>
        <row r="636">
          <cell r="A636">
            <v>7</v>
          </cell>
          <cell r="C636">
            <v>30</v>
          </cell>
          <cell r="F636">
            <v>3</v>
          </cell>
        </row>
        <row r="637">
          <cell r="A637">
            <v>7</v>
          </cell>
          <cell r="C637">
            <v>31</v>
          </cell>
          <cell r="F637">
            <v>3</v>
          </cell>
        </row>
        <row r="638">
          <cell r="A638">
            <v>7</v>
          </cell>
          <cell r="C638">
            <v>32</v>
          </cell>
          <cell r="F638">
            <v>6</v>
          </cell>
        </row>
        <row r="639">
          <cell r="A639">
            <v>7</v>
          </cell>
          <cell r="C639">
            <v>33</v>
          </cell>
          <cell r="F639">
            <v>5</v>
          </cell>
        </row>
        <row r="640">
          <cell r="A640">
            <v>7</v>
          </cell>
          <cell r="C640">
            <v>34</v>
          </cell>
          <cell r="F640">
            <v>6</v>
          </cell>
        </row>
        <row r="641">
          <cell r="A641">
            <v>7</v>
          </cell>
          <cell r="C641">
            <v>35</v>
          </cell>
          <cell r="F641">
            <v>5</v>
          </cell>
        </row>
        <row r="642">
          <cell r="A642">
            <v>7</v>
          </cell>
          <cell r="C642">
            <v>36</v>
          </cell>
          <cell r="F642">
            <v>8</v>
          </cell>
        </row>
        <row r="643">
          <cell r="A643">
            <v>7</v>
          </cell>
          <cell r="C643">
            <v>37</v>
          </cell>
          <cell r="F643">
            <v>5</v>
          </cell>
        </row>
        <row r="644">
          <cell r="A644">
            <v>7</v>
          </cell>
          <cell r="C644">
            <v>38</v>
          </cell>
          <cell r="F644">
            <v>2</v>
          </cell>
        </row>
        <row r="645">
          <cell r="A645">
            <v>7</v>
          </cell>
          <cell r="C645">
            <v>39</v>
          </cell>
          <cell r="F645">
            <v>3</v>
          </cell>
        </row>
        <row r="646">
          <cell r="A646">
            <v>7</v>
          </cell>
          <cell r="C646">
            <v>40</v>
          </cell>
          <cell r="F646">
            <v>6</v>
          </cell>
        </row>
        <row r="647">
          <cell r="A647">
            <v>7</v>
          </cell>
          <cell r="C647">
            <v>41</v>
          </cell>
          <cell r="F647">
            <v>2</v>
          </cell>
        </row>
        <row r="648">
          <cell r="A648">
            <v>7</v>
          </cell>
          <cell r="C648">
            <v>42</v>
          </cell>
          <cell r="F648">
            <v>10</v>
          </cell>
        </row>
        <row r="649">
          <cell r="A649">
            <v>7</v>
          </cell>
          <cell r="C649">
            <v>43</v>
          </cell>
          <cell r="F649">
            <v>6</v>
          </cell>
        </row>
        <row r="650">
          <cell r="A650">
            <v>7</v>
          </cell>
          <cell r="C650">
            <v>44</v>
          </cell>
          <cell r="F650">
            <v>3</v>
          </cell>
        </row>
        <row r="651">
          <cell r="A651">
            <v>7</v>
          </cell>
          <cell r="C651">
            <v>45</v>
          </cell>
          <cell r="F651">
            <v>4</v>
          </cell>
        </row>
        <row r="652">
          <cell r="A652">
            <v>7</v>
          </cell>
          <cell r="C652">
            <v>46</v>
          </cell>
          <cell r="F652">
            <v>8</v>
          </cell>
        </row>
        <row r="653">
          <cell r="A653">
            <v>7</v>
          </cell>
          <cell r="C653">
            <v>47</v>
          </cell>
          <cell r="F653">
            <v>14</v>
          </cell>
        </row>
        <row r="654">
          <cell r="A654">
            <v>7</v>
          </cell>
          <cell r="C654">
            <v>48</v>
          </cell>
          <cell r="F654">
            <v>10</v>
          </cell>
        </row>
        <row r="655">
          <cell r="A655">
            <v>7</v>
          </cell>
          <cell r="C655">
            <v>49</v>
          </cell>
          <cell r="F655">
            <v>3</v>
          </cell>
        </row>
        <row r="656">
          <cell r="A656">
            <v>7</v>
          </cell>
          <cell r="C656">
            <v>50</v>
          </cell>
          <cell r="F656">
            <v>4</v>
          </cell>
        </row>
        <row r="657">
          <cell r="A657">
            <v>7</v>
          </cell>
          <cell r="C657">
            <v>51</v>
          </cell>
          <cell r="F657">
            <v>3</v>
          </cell>
        </row>
        <row r="658">
          <cell r="A658">
            <v>7</v>
          </cell>
          <cell r="C658">
            <v>52</v>
          </cell>
          <cell r="F658">
            <v>5</v>
          </cell>
        </row>
        <row r="659">
          <cell r="A659">
            <v>7</v>
          </cell>
          <cell r="C659">
            <v>53</v>
          </cell>
          <cell r="F659">
            <v>5</v>
          </cell>
        </row>
        <row r="660">
          <cell r="A660">
            <v>7</v>
          </cell>
          <cell r="C660">
            <v>54</v>
          </cell>
          <cell r="F660">
            <v>4</v>
          </cell>
        </row>
        <row r="661">
          <cell r="A661">
            <v>7</v>
          </cell>
          <cell r="C661">
            <v>55</v>
          </cell>
          <cell r="F661">
            <v>7</v>
          </cell>
        </row>
        <row r="662">
          <cell r="A662">
            <v>7</v>
          </cell>
          <cell r="C662">
            <v>56</v>
          </cell>
          <cell r="F662">
            <v>10</v>
          </cell>
        </row>
        <row r="663">
          <cell r="A663">
            <v>7</v>
          </cell>
          <cell r="C663">
            <v>57</v>
          </cell>
          <cell r="F663">
            <v>4</v>
          </cell>
        </row>
        <row r="664">
          <cell r="A664">
            <v>7</v>
          </cell>
          <cell r="C664">
            <v>58</v>
          </cell>
          <cell r="F664">
            <v>10</v>
          </cell>
        </row>
        <row r="665">
          <cell r="A665">
            <v>7</v>
          </cell>
          <cell r="C665">
            <v>59</v>
          </cell>
          <cell r="F665">
            <v>8</v>
          </cell>
        </row>
        <row r="666">
          <cell r="A666">
            <v>7</v>
          </cell>
          <cell r="C666">
            <v>60</v>
          </cell>
          <cell r="F666">
            <v>14</v>
          </cell>
        </row>
        <row r="667">
          <cell r="A667">
            <v>7</v>
          </cell>
          <cell r="C667">
            <v>61</v>
          </cell>
          <cell r="F667">
            <v>12</v>
          </cell>
        </row>
        <row r="668">
          <cell r="A668">
            <v>7</v>
          </cell>
          <cell r="C668">
            <v>62</v>
          </cell>
          <cell r="F668">
            <v>6</v>
          </cell>
        </row>
        <row r="669">
          <cell r="A669">
            <v>7</v>
          </cell>
          <cell r="C669">
            <v>63</v>
          </cell>
          <cell r="F669">
            <v>10</v>
          </cell>
        </row>
        <row r="670">
          <cell r="A670">
            <v>7</v>
          </cell>
          <cell r="C670">
            <v>64</v>
          </cell>
          <cell r="F670">
            <v>9</v>
          </cell>
        </row>
        <row r="671">
          <cell r="A671">
            <v>7</v>
          </cell>
          <cell r="C671">
            <v>65</v>
          </cell>
          <cell r="F671">
            <v>12</v>
          </cell>
        </row>
        <row r="672">
          <cell r="A672">
            <v>7</v>
          </cell>
          <cell r="C672">
            <v>66</v>
          </cell>
          <cell r="F672">
            <v>18</v>
          </cell>
        </row>
        <row r="673">
          <cell r="A673">
            <v>7</v>
          </cell>
          <cell r="C673">
            <v>67</v>
          </cell>
          <cell r="F673">
            <v>10</v>
          </cell>
        </row>
        <row r="674">
          <cell r="A674">
            <v>7</v>
          </cell>
          <cell r="C674">
            <v>68</v>
          </cell>
          <cell r="F674">
            <v>9</v>
          </cell>
        </row>
        <row r="675">
          <cell r="A675">
            <v>7</v>
          </cell>
          <cell r="C675">
            <v>69</v>
          </cell>
          <cell r="F675">
            <v>12</v>
          </cell>
        </row>
        <row r="676">
          <cell r="A676">
            <v>7</v>
          </cell>
          <cell r="C676">
            <v>70</v>
          </cell>
          <cell r="F676">
            <v>15</v>
          </cell>
        </row>
        <row r="677">
          <cell r="A677">
            <v>7</v>
          </cell>
          <cell r="C677">
            <v>71</v>
          </cell>
          <cell r="F677">
            <v>14</v>
          </cell>
        </row>
        <row r="678">
          <cell r="A678">
            <v>7</v>
          </cell>
          <cell r="C678">
            <v>72</v>
          </cell>
          <cell r="F678">
            <v>10</v>
          </cell>
        </row>
        <row r="679">
          <cell r="A679">
            <v>7</v>
          </cell>
          <cell r="C679">
            <v>73</v>
          </cell>
          <cell r="F679">
            <v>13</v>
          </cell>
        </row>
        <row r="680">
          <cell r="A680">
            <v>7</v>
          </cell>
          <cell r="C680">
            <v>74</v>
          </cell>
          <cell r="F680">
            <v>6</v>
          </cell>
        </row>
        <row r="681">
          <cell r="A681">
            <v>7</v>
          </cell>
          <cell r="C681">
            <v>75</v>
          </cell>
          <cell r="F681">
            <v>10</v>
          </cell>
        </row>
        <row r="682">
          <cell r="A682">
            <v>7</v>
          </cell>
          <cell r="C682">
            <v>76</v>
          </cell>
          <cell r="F682">
            <v>8</v>
          </cell>
        </row>
        <row r="683">
          <cell r="A683">
            <v>7</v>
          </cell>
          <cell r="C683">
            <v>77</v>
          </cell>
          <cell r="F683">
            <v>9</v>
          </cell>
        </row>
        <row r="684">
          <cell r="A684">
            <v>7</v>
          </cell>
          <cell r="C684">
            <v>78</v>
          </cell>
          <cell r="F684">
            <v>9</v>
          </cell>
        </row>
        <row r="685">
          <cell r="A685">
            <v>7</v>
          </cell>
          <cell r="C685">
            <v>79</v>
          </cell>
          <cell r="F685">
            <v>12</v>
          </cell>
        </row>
        <row r="686">
          <cell r="A686">
            <v>7</v>
          </cell>
          <cell r="C686">
            <v>80</v>
          </cell>
          <cell r="F686">
            <v>10</v>
          </cell>
        </row>
        <row r="687">
          <cell r="A687">
            <v>7</v>
          </cell>
          <cell r="C687">
            <v>81</v>
          </cell>
          <cell r="F687">
            <v>10</v>
          </cell>
        </row>
        <row r="688">
          <cell r="A688">
            <v>7</v>
          </cell>
          <cell r="C688">
            <v>82</v>
          </cell>
          <cell r="F688">
            <v>3</v>
          </cell>
        </row>
        <row r="689">
          <cell r="A689">
            <v>7</v>
          </cell>
          <cell r="C689">
            <v>83</v>
          </cell>
          <cell r="F689">
            <v>9</v>
          </cell>
        </row>
        <row r="690">
          <cell r="A690">
            <v>7</v>
          </cell>
          <cell r="C690">
            <v>84</v>
          </cell>
          <cell r="F690">
            <v>6</v>
          </cell>
        </row>
        <row r="691">
          <cell r="A691">
            <v>7</v>
          </cell>
          <cell r="C691">
            <v>85</v>
          </cell>
          <cell r="F691">
            <v>7</v>
          </cell>
        </row>
        <row r="692">
          <cell r="A692">
            <v>7</v>
          </cell>
          <cell r="C692">
            <v>86</v>
          </cell>
          <cell r="F692">
            <v>5</v>
          </cell>
        </row>
        <row r="693">
          <cell r="A693">
            <v>7</v>
          </cell>
          <cell r="C693">
            <v>87</v>
          </cell>
          <cell r="F693">
            <v>4</v>
          </cell>
        </row>
        <row r="694">
          <cell r="A694">
            <v>7</v>
          </cell>
          <cell r="C694">
            <v>88</v>
          </cell>
          <cell r="F694">
            <v>7</v>
          </cell>
        </row>
        <row r="695">
          <cell r="A695">
            <v>7</v>
          </cell>
          <cell r="C695">
            <v>89</v>
          </cell>
          <cell r="F695">
            <v>5</v>
          </cell>
        </row>
        <row r="696">
          <cell r="A696">
            <v>7</v>
          </cell>
          <cell r="C696">
            <v>90</v>
          </cell>
          <cell r="F696">
            <v>1</v>
          </cell>
        </row>
        <row r="697">
          <cell r="A697">
            <v>7</v>
          </cell>
          <cell r="C697">
            <v>91</v>
          </cell>
          <cell r="F697">
            <v>3</v>
          </cell>
        </row>
        <row r="698">
          <cell r="A698">
            <v>7</v>
          </cell>
          <cell r="C698">
            <v>92</v>
          </cell>
          <cell r="F698">
            <v>3</v>
          </cell>
        </row>
        <row r="699">
          <cell r="A699">
            <v>7</v>
          </cell>
          <cell r="C699">
            <v>93</v>
          </cell>
          <cell r="F699">
            <v>3</v>
          </cell>
        </row>
        <row r="700">
          <cell r="A700">
            <v>7</v>
          </cell>
          <cell r="C700">
            <v>94</v>
          </cell>
          <cell r="F700">
            <v>4</v>
          </cell>
        </row>
        <row r="701">
          <cell r="A701">
            <v>7</v>
          </cell>
          <cell r="C701">
            <v>95</v>
          </cell>
          <cell r="F701">
            <v>2</v>
          </cell>
        </row>
        <row r="702">
          <cell r="A702">
            <v>7</v>
          </cell>
          <cell r="C702">
            <v>96</v>
          </cell>
          <cell r="F702">
            <v>1</v>
          </cell>
        </row>
        <row r="703">
          <cell r="A703">
            <v>7</v>
          </cell>
          <cell r="C703">
            <v>100</v>
          </cell>
          <cell r="F703">
            <v>1</v>
          </cell>
        </row>
        <row r="704">
          <cell r="A704">
            <v>8</v>
          </cell>
          <cell r="C704">
            <v>0</v>
          </cell>
          <cell r="F704">
            <v>4</v>
          </cell>
        </row>
        <row r="705">
          <cell r="A705">
            <v>8</v>
          </cell>
          <cell r="C705">
            <v>1</v>
          </cell>
          <cell r="F705">
            <v>3</v>
          </cell>
        </row>
        <row r="706">
          <cell r="A706">
            <v>8</v>
          </cell>
          <cell r="C706">
            <v>2</v>
          </cell>
          <cell r="F706">
            <v>9</v>
          </cell>
        </row>
        <row r="707">
          <cell r="A707">
            <v>8</v>
          </cell>
          <cell r="C707">
            <v>3</v>
          </cell>
          <cell r="F707">
            <v>4</v>
          </cell>
        </row>
        <row r="708">
          <cell r="A708">
            <v>8</v>
          </cell>
          <cell r="C708">
            <v>4</v>
          </cell>
          <cell r="F708">
            <v>4</v>
          </cell>
        </row>
        <row r="709">
          <cell r="A709">
            <v>8</v>
          </cell>
          <cell r="C709">
            <v>5</v>
          </cell>
          <cell r="F709">
            <v>4</v>
          </cell>
        </row>
        <row r="710">
          <cell r="A710">
            <v>8</v>
          </cell>
          <cell r="C710">
            <v>6</v>
          </cell>
          <cell r="F710">
            <v>6</v>
          </cell>
        </row>
        <row r="711">
          <cell r="A711">
            <v>8</v>
          </cell>
          <cell r="C711">
            <v>7</v>
          </cell>
          <cell r="F711">
            <v>6</v>
          </cell>
        </row>
        <row r="712">
          <cell r="A712">
            <v>8</v>
          </cell>
          <cell r="C712">
            <v>8</v>
          </cell>
          <cell r="F712">
            <v>4</v>
          </cell>
        </row>
        <row r="713">
          <cell r="A713">
            <v>8</v>
          </cell>
          <cell r="C713">
            <v>9</v>
          </cell>
          <cell r="F713">
            <v>7</v>
          </cell>
        </row>
        <row r="714">
          <cell r="A714">
            <v>8</v>
          </cell>
          <cell r="C714">
            <v>10</v>
          </cell>
          <cell r="F714">
            <v>3</v>
          </cell>
        </row>
        <row r="715">
          <cell r="A715">
            <v>8</v>
          </cell>
          <cell r="C715">
            <v>11</v>
          </cell>
          <cell r="F715">
            <v>3</v>
          </cell>
        </row>
        <row r="716">
          <cell r="A716">
            <v>8</v>
          </cell>
          <cell r="C716">
            <v>12</v>
          </cell>
          <cell r="F716">
            <v>8</v>
          </cell>
        </row>
        <row r="717">
          <cell r="A717">
            <v>8</v>
          </cell>
          <cell r="C717">
            <v>13</v>
          </cell>
          <cell r="F717">
            <v>5</v>
          </cell>
        </row>
        <row r="718">
          <cell r="A718">
            <v>8</v>
          </cell>
          <cell r="C718">
            <v>14</v>
          </cell>
          <cell r="F718">
            <v>6</v>
          </cell>
        </row>
        <row r="719">
          <cell r="A719">
            <v>8</v>
          </cell>
          <cell r="C719">
            <v>15</v>
          </cell>
          <cell r="F719">
            <v>8</v>
          </cell>
        </row>
        <row r="720">
          <cell r="A720">
            <v>8</v>
          </cell>
          <cell r="C720">
            <v>16</v>
          </cell>
          <cell r="F720">
            <v>7</v>
          </cell>
        </row>
        <row r="721">
          <cell r="A721">
            <v>8</v>
          </cell>
          <cell r="C721">
            <v>17</v>
          </cell>
          <cell r="F721">
            <v>11</v>
          </cell>
        </row>
        <row r="722">
          <cell r="A722">
            <v>8</v>
          </cell>
          <cell r="C722">
            <v>18</v>
          </cell>
          <cell r="F722">
            <v>12</v>
          </cell>
        </row>
        <row r="723">
          <cell r="A723">
            <v>8</v>
          </cell>
          <cell r="C723">
            <v>19</v>
          </cell>
          <cell r="F723">
            <v>6</v>
          </cell>
        </row>
        <row r="724">
          <cell r="A724">
            <v>8</v>
          </cell>
          <cell r="C724">
            <v>20</v>
          </cell>
          <cell r="F724">
            <v>11</v>
          </cell>
        </row>
        <row r="725">
          <cell r="A725">
            <v>8</v>
          </cell>
          <cell r="C725">
            <v>21</v>
          </cell>
          <cell r="F725">
            <v>15</v>
          </cell>
        </row>
        <row r="726">
          <cell r="A726">
            <v>8</v>
          </cell>
          <cell r="C726">
            <v>22</v>
          </cell>
          <cell r="F726">
            <v>9</v>
          </cell>
        </row>
        <row r="727">
          <cell r="A727">
            <v>8</v>
          </cell>
          <cell r="C727">
            <v>23</v>
          </cell>
          <cell r="F727">
            <v>6</v>
          </cell>
        </row>
        <row r="728">
          <cell r="A728">
            <v>8</v>
          </cell>
          <cell r="C728">
            <v>24</v>
          </cell>
          <cell r="F728">
            <v>8</v>
          </cell>
        </row>
        <row r="729">
          <cell r="A729">
            <v>8</v>
          </cell>
          <cell r="C729">
            <v>25</v>
          </cell>
          <cell r="F729">
            <v>8</v>
          </cell>
        </row>
        <row r="730">
          <cell r="A730">
            <v>8</v>
          </cell>
          <cell r="C730">
            <v>26</v>
          </cell>
          <cell r="F730">
            <v>11</v>
          </cell>
        </row>
        <row r="731">
          <cell r="A731">
            <v>8</v>
          </cell>
          <cell r="C731">
            <v>27</v>
          </cell>
          <cell r="F731">
            <v>7</v>
          </cell>
        </row>
        <row r="732">
          <cell r="A732">
            <v>8</v>
          </cell>
          <cell r="C732">
            <v>28</v>
          </cell>
          <cell r="F732">
            <v>7</v>
          </cell>
        </row>
        <row r="733">
          <cell r="A733">
            <v>8</v>
          </cell>
          <cell r="C733">
            <v>29</v>
          </cell>
          <cell r="F733">
            <v>7</v>
          </cell>
        </row>
        <row r="734">
          <cell r="A734">
            <v>8</v>
          </cell>
          <cell r="C734">
            <v>30</v>
          </cell>
          <cell r="F734">
            <v>8</v>
          </cell>
        </row>
        <row r="735">
          <cell r="A735">
            <v>8</v>
          </cell>
          <cell r="C735">
            <v>31</v>
          </cell>
          <cell r="F735">
            <v>8</v>
          </cell>
        </row>
        <row r="736">
          <cell r="A736">
            <v>8</v>
          </cell>
          <cell r="C736">
            <v>32</v>
          </cell>
          <cell r="F736">
            <v>9</v>
          </cell>
        </row>
        <row r="737">
          <cell r="A737">
            <v>8</v>
          </cell>
          <cell r="C737">
            <v>33</v>
          </cell>
          <cell r="F737">
            <v>12</v>
          </cell>
        </row>
        <row r="738">
          <cell r="A738">
            <v>8</v>
          </cell>
          <cell r="C738">
            <v>34</v>
          </cell>
          <cell r="F738">
            <v>5</v>
          </cell>
        </row>
        <row r="739">
          <cell r="A739">
            <v>8</v>
          </cell>
          <cell r="C739">
            <v>35</v>
          </cell>
          <cell r="F739">
            <v>6</v>
          </cell>
        </row>
        <row r="740">
          <cell r="A740">
            <v>8</v>
          </cell>
          <cell r="C740">
            <v>36</v>
          </cell>
          <cell r="F740">
            <v>8</v>
          </cell>
        </row>
        <row r="741">
          <cell r="A741">
            <v>8</v>
          </cell>
          <cell r="C741">
            <v>37</v>
          </cell>
          <cell r="F741">
            <v>12</v>
          </cell>
        </row>
        <row r="742">
          <cell r="A742">
            <v>8</v>
          </cell>
          <cell r="C742">
            <v>38</v>
          </cell>
          <cell r="F742">
            <v>5</v>
          </cell>
        </row>
        <row r="743">
          <cell r="A743">
            <v>8</v>
          </cell>
          <cell r="C743">
            <v>39</v>
          </cell>
          <cell r="F743">
            <v>9</v>
          </cell>
        </row>
        <row r="744">
          <cell r="A744">
            <v>8</v>
          </cell>
          <cell r="C744">
            <v>40</v>
          </cell>
          <cell r="F744">
            <v>17</v>
          </cell>
        </row>
        <row r="745">
          <cell r="A745">
            <v>8</v>
          </cell>
          <cell r="C745">
            <v>41</v>
          </cell>
          <cell r="F745">
            <v>10</v>
          </cell>
        </row>
        <row r="746">
          <cell r="A746">
            <v>8</v>
          </cell>
          <cell r="C746">
            <v>42</v>
          </cell>
          <cell r="F746">
            <v>9</v>
          </cell>
        </row>
        <row r="747">
          <cell r="A747">
            <v>8</v>
          </cell>
          <cell r="C747">
            <v>43</v>
          </cell>
          <cell r="F747">
            <v>12</v>
          </cell>
        </row>
        <row r="748">
          <cell r="A748">
            <v>8</v>
          </cell>
          <cell r="C748">
            <v>44</v>
          </cell>
          <cell r="F748">
            <v>7</v>
          </cell>
        </row>
        <row r="749">
          <cell r="A749">
            <v>8</v>
          </cell>
          <cell r="C749">
            <v>45</v>
          </cell>
          <cell r="F749">
            <v>12</v>
          </cell>
        </row>
        <row r="750">
          <cell r="A750">
            <v>8</v>
          </cell>
          <cell r="C750">
            <v>46</v>
          </cell>
          <cell r="F750">
            <v>12</v>
          </cell>
        </row>
        <row r="751">
          <cell r="A751">
            <v>8</v>
          </cell>
          <cell r="C751">
            <v>47</v>
          </cell>
          <cell r="F751">
            <v>8</v>
          </cell>
        </row>
        <row r="752">
          <cell r="A752">
            <v>8</v>
          </cell>
          <cell r="C752">
            <v>48</v>
          </cell>
          <cell r="F752">
            <v>5</v>
          </cell>
        </row>
        <row r="753">
          <cell r="A753">
            <v>8</v>
          </cell>
          <cell r="C753">
            <v>49</v>
          </cell>
          <cell r="F753">
            <v>18</v>
          </cell>
        </row>
        <row r="754">
          <cell r="A754">
            <v>8</v>
          </cell>
          <cell r="C754">
            <v>50</v>
          </cell>
          <cell r="F754">
            <v>12</v>
          </cell>
        </row>
        <row r="755">
          <cell r="A755">
            <v>8</v>
          </cell>
          <cell r="C755">
            <v>51</v>
          </cell>
          <cell r="F755">
            <v>17</v>
          </cell>
        </row>
        <row r="756">
          <cell r="A756">
            <v>8</v>
          </cell>
          <cell r="C756">
            <v>52</v>
          </cell>
          <cell r="F756">
            <v>17</v>
          </cell>
        </row>
        <row r="757">
          <cell r="A757">
            <v>8</v>
          </cell>
          <cell r="C757">
            <v>53</v>
          </cell>
          <cell r="F757">
            <v>14</v>
          </cell>
        </row>
        <row r="758">
          <cell r="A758">
            <v>8</v>
          </cell>
          <cell r="C758">
            <v>54</v>
          </cell>
          <cell r="F758">
            <v>15</v>
          </cell>
        </row>
        <row r="759">
          <cell r="A759">
            <v>8</v>
          </cell>
          <cell r="C759">
            <v>55</v>
          </cell>
          <cell r="F759">
            <v>14</v>
          </cell>
        </row>
        <row r="760">
          <cell r="A760">
            <v>8</v>
          </cell>
          <cell r="C760">
            <v>56</v>
          </cell>
          <cell r="F760">
            <v>14</v>
          </cell>
        </row>
        <row r="761">
          <cell r="A761">
            <v>8</v>
          </cell>
          <cell r="C761">
            <v>57</v>
          </cell>
          <cell r="F761">
            <v>21</v>
          </cell>
        </row>
        <row r="762">
          <cell r="A762">
            <v>8</v>
          </cell>
          <cell r="C762">
            <v>58</v>
          </cell>
          <cell r="F762">
            <v>18</v>
          </cell>
        </row>
        <row r="763">
          <cell r="A763">
            <v>8</v>
          </cell>
          <cell r="C763">
            <v>59</v>
          </cell>
          <cell r="F763">
            <v>20</v>
          </cell>
        </row>
        <row r="764">
          <cell r="A764">
            <v>8</v>
          </cell>
          <cell r="C764">
            <v>60</v>
          </cell>
          <cell r="F764">
            <v>19</v>
          </cell>
        </row>
        <row r="765">
          <cell r="A765">
            <v>8</v>
          </cell>
          <cell r="C765">
            <v>61</v>
          </cell>
          <cell r="F765">
            <v>26</v>
          </cell>
        </row>
        <row r="766">
          <cell r="A766">
            <v>8</v>
          </cell>
          <cell r="C766">
            <v>62</v>
          </cell>
          <cell r="F766">
            <v>20</v>
          </cell>
        </row>
        <row r="767">
          <cell r="A767">
            <v>8</v>
          </cell>
          <cell r="C767">
            <v>63</v>
          </cell>
          <cell r="F767">
            <v>19</v>
          </cell>
        </row>
        <row r="768">
          <cell r="A768">
            <v>8</v>
          </cell>
          <cell r="C768">
            <v>64</v>
          </cell>
          <cell r="F768">
            <v>19</v>
          </cell>
        </row>
        <row r="769">
          <cell r="A769">
            <v>8</v>
          </cell>
          <cell r="C769">
            <v>65</v>
          </cell>
          <cell r="F769">
            <v>24</v>
          </cell>
        </row>
        <row r="770">
          <cell r="A770">
            <v>8</v>
          </cell>
          <cell r="C770">
            <v>66</v>
          </cell>
          <cell r="F770">
            <v>25</v>
          </cell>
        </row>
        <row r="771">
          <cell r="A771">
            <v>8</v>
          </cell>
          <cell r="C771">
            <v>67</v>
          </cell>
          <cell r="F771">
            <v>47</v>
          </cell>
        </row>
        <row r="772">
          <cell r="A772">
            <v>8</v>
          </cell>
          <cell r="C772">
            <v>68</v>
          </cell>
          <cell r="F772">
            <v>16</v>
          </cell>
        </row>
        <row r="773">
          <cell r="A773">
            <v>8</v>
          </cell>
          <cell r="C773">
            <v>69</v>
          </cell>
          <cell r="F773">
            <v>13</v>
          </cell>
        </row>
        <row r="774">
          <cell r="A774">
            <v>8</v>
          </cell>
          <cell r="C774">
            <v>70</v>
          </cell>
          <cell r="F774">
            <v>23</v>
          </cell>
        </row>
        <row r="775">
          <cell r="A775">
            <v>8</v>
          </cell>
          <cell r="C775">
            <v>71</v>
          </cell>
          <cell r="F775">
            <v>13</v>
          </cell>
        </row>
        <row r="776">
          <cell r="A776">
            <v>8</v>
          </cell>
          <cell r="C776">
            <v>72</v>
          </cell>
          <cell r="F776">
            <v>16</v>
          </cell>
        </row>
        <row r="777">
          <cell r="A777">
            <v>8</v>
          </cell>
          <cell r="C777">
            <v>73</v>
          </cell>
          <cell r="F777">
            <v>24</v>
          </cell>
        </row>
        <row r="778">
          <cell r="A778">
            <v>8</v>
          </cell>
          <cell r="C778">
            <v>74</v>
          </cell>
          <cell r="F778">
            <v>18</v>
          </cell>
        </row>
        <row r="779">
          <cell r="A779">
            <v>8</v>
          </cell>
          <cell r="C779">
            <v>75</v>
          </cell>
          <cell r="F779">
            <v>17</v>
          </cell>
        </row>
        <row r="780">
          <cell r="A780">
            <v>8</v>
          </cell>
          <cell r="C780">
            <v>76</v>
          </cell>
          <cell r="F780">
            <v>10</v>
          </cell>
        </row>
        <row r="781">
          <cell r="A781">
            <v>8</v>
          </cell>
          <cell r="C781">
            <v>77</v>
          </cell>
          <cell r="F781">
            <v>14</v>
          </cell>
        </row>
        <row r="782">
          <cell r="A782">
            <v>8</v>
          </cell>
          <cell r="C782">
            <v>78</v>
          </cell>
          <cell r="F782">
            <v>16</v>
          </cell>
        </row>
        <row r="783">
          <cell r="A783">
            <v>8</v>
          </cell>
          <cell r="C783">
            <v>79</v>
          </cell>
          <cell r="F783">
            <v>24</v>
          </cell>
        </row>
        <row r="784">
          <cell r="A784">
            <v>8</v>
          </cell>
          <cell r="C784">
            <v>80</v>
          </cell>
          <cell r="F784">
            <v>15</v>
          </cell>
        </row>
        <row r="785">
          <cell r="A785">
            <v>8</v>
          </cell>
          <cell r="C785">
            <v>81</v>
          </cell>
          <cell r="F785">
            <v>25</v>
          </cell>
        </row>
        <row r="786">
          <cell r="A786">
            <v>8</v>
          </cell>
          <cell r="C786">
            <v>82</v>
          </cell>
          <cell r="F786">
            <v>20</v>
          </cell>
        </row>
        <row r="787">
          <cell r="A787">
            <v>8</v>
          </cell>
          <cell r="C787">
            <v>83</v>
          </cell>
          <cell r="F787">
            <v>17</v>
          </cell>
        </row>
        <row r="788">
          <cell r="A788">
            <v>8</v>
          </cell>
          <cell r="C788">
            <v>84</v>
          </cell>
          <cell r="F788">
            <v>26</v>
          </cell>
        </row>
        <row r="789">
          <cell r="A789">
            <v>8</v>
          </cell>
          <cell r="C789">
            <v>85</v>
          </cell>
          <cell r="F789">
            <v>8</v>
          </cell>
        </row>
        <row r="790">
          <cell r="A790">
            <v>8</v>
          </cell>
          <cell r="C790">
            <v>86</v>
          </cell>
          <cell r="F790">
            <v>17</v>
          </cell>
        </row>
        <row r="791">
          <cell r="A791">
            <v>8</v>
          </cell>
          <cell r="C791">
            <v>87</v>
          </cell>
          <cell r="F791">
            <v>19</v>
          </cell>
        </row>
        <row r="792">
          <cell r="A792">
            <v>8</v>
          </cell>
          <cell r="C792">
            <v>88</v>
          </cell>
          <cell r="F792">
            <v>12</v>
          </cell>
        </row>
        <row r="793">
          <cell r="A793">
            <v>8</v>
          </cell>
          <cell r="C793">
            <v>89</v>
          </cell>
          <cell r="F793">
            <v>12</v>
          </cell>
        </row>
        <row r="794">
          <cell r="A794">
            <v>8</v>
          </cell>
          <cell r="C794">
            <v>90</v>
          </cell>
          <cell r="F794">
            <v>2</v>
          </cell>
        </row>
        <row r="795">
          <cell r="A795">
            <v>8</v>
          </cell>
          <cell r="C795">
            <v>91</v>
          </cell>
          <cell r="F795">
            <v>7</v>
          </cell>
        </row>
        <row r="796">
          <cell r="A796">
            <v>8</v>
          </cell>
          <cell r="C796">
            <v>92</v>
          </cell>
          <cell r="F796">
            <v>4</v>
          </cell>
        </row>
        <row r="797">
          <cell r="A797">
            <v>8</v>
          </cell>
          <cell r="C797">
            <v>93</v>
          </cell>
          <cell r="F797">
            <v>2</v>
          </cell>
        </row>
        <row r="798">
          <cell r="A798">
            <v>8</v>
          </cell>
          <cell r="C798">
            <v>94</v>
          </cell>
          <cell r="F798">
            <v>3</v>
          </cell>
        </row>
        <row r="799">
          <cell r="A799">
            <v>8</v>
          </cell>
          <cell r="C799">
            <v>95</v>
          </cell>
          <cell r="F799">
            <v>2</v>
          </cell>
        </row>
        <row r="800">
          <cell r="A800">
            <v>8</v>
          </cell>
          <cell r="C800">
            <v>96</v>
          </cell>
          <cell r="F800">
            <v>1</v>
          </cell>
        </row>
        <row r="801">
          <cell r="A801">
            <v>8</v>
          </cell>
          <cell r="C801">
            <v>97</v>
          </cell>
          <cell r="F801">
            <v>4</v>
          </cell>
        </row>
        <row r="802">
          <cell r="A802">
            <v>8</v>
          </cell>
          <cell r="C802">
            <v>102</v>
          </cell>
          <cell r="F802">
            <v>1</v>
          </cell>
        </row>
        <row r="803">
          <cell r="A803">
            <v>9</v>
          </cell>
          <cell r="C803">
            <v>0</v>
          </cell>
          <cell r="F803">
            <v>6</v>
          </cell>
        </row>
        <row r="804">
          <cell r="A804">
            <v>9</v>
          </cell>
          <cell r="C804">
            <v>1</v>
          </cell>
          <cell r="F804">
            <v>12</v>
          </cell>
        </row>
        <row r="805">
          <cell r="A805">
            <v>9</v>
          </cell>
          <cell r="C805">
            <v>2</v>
          </cell>
          <cell r="F805">
            <v>5</v>
          </cell>
        </row>
        <row r="806">
          <cell r="A806">
            <v>9</v>
          </cell>
          <cell r="C806">
            <v>3</v>
          </cell>
          <cell r="F806">
            <v>8</v>
          </cell>
        </row>
        <row r="807">
          <cell r="A807">
            <v>9</v>
          </cell>
          <cell r="C807">
            <v>4</v>
          </cell>
          <cell r="F807">
            <v>4</v>
          </cell>
        </row>
        <row r="808">
          <cell r="A808">
            <v>9</v>
          </cell>
          <cell r="C808">
            <v>5</v>
          </cell>
          <cell r="F808">
            <v>10</v>
          </cell>
        </row>
        <row r="809">
          <cell r="A809">
            <v>9</v>
          </cell>
          <cell r="C809">
            <v>6</v>
          </cell>
          <cell r="F809">
            <v>10</v>
          </cell>
        </row>
        <row r="810">
          <cell r="A810">
            <v>9</v>
          </cell>
          <cell r="C810">
            <v>7</v>
          </cell>
          <cell r="F810">
            <v>10</v>
          </cell>
        </row>
        <row r="811">
          <cell r="A811">
            <v>9</v>
          </cell>
          <cell r="C811">
            <v>8</v>
          </cell>
          <cell r="F811">
            <v>9</v>
          </cell>
        </row>
        <row r="812">
          <cell r="A812">
            <v>9</v>
          </cell>
          <cell r="C812">
            <v>9</v>
          </cell>
          <cell r="F812">
            <v>12</v>
          </cell>
        </row>
        <row r="813">
          <cell r="A813">
            <v>9</v>
          </cell>
          <cell r="C813">
            <v>10</v>
          </cell>
          <cell r="F813">
            <v>14</v>
          </cell>
        </row>
        <row r="814">
          <cell r="A814">
            <v>9</v>
          </cell>
          <cell r="C814">
            <v>11</v>
          </cell>
          <cell r="F814">
            <v>9</v>
          </cell>
        </row>
        <row r="815">
          <cell r="A815">
            <v>9</v>
          </cell>
          <cell r="C815">
            <v>12</v>
          </cell>
          <cell r="F815">
            <v>10</v>
          </cell>
        </row>
        <row r="816">
          <cell r="A816">
            <v>9</v>
          </cell>
          <cell r="C816">
            <v>13</v>
          </cell>
          <cell r="F816">
            <v>20</v>
          </cell>
        </row>
        <row r="817">
          <cell r="A817">
            <v>9</v>
          </cell>
          <cell r="C817">
            <v>14</v>
          </cell>
          <cell r="F817">
            <v>10</v>
          </cell>
        </row>
        <row r="818">
          <cell r="A818">
            <v>9</v>
          </cell>
          <cell r="C818">
            <v>15</v>
          </cell>
          <cell r="F818">
            <v>20</v>
          </cell>
        </row>
        <row r="819">
          <cell r="A819">
            <v>9</v>
          </cell>
          <cell r="C819">
            <v>16</v>
          </cell>
          <cell r="F819">
            <v>15</v>
          </cell>
        </row>
        <row r="820">
          <cell r="A820">
            <v>9</v>
          </cell>
          <cell r="C820">
            <v>17</v>
          </cell>
          <cell r="F820">
            <v>7</v>
          </cell>
        </row>
        <row r="821">
          <cell r="A821">
            <v>9</v>
          </cell>
          <cell r="C821">
            <v>18</v>
          </cell>
          <cell r="F821">
            <v>11</v>
          </cell>
        </row>
        <row r="822">
          <cell r="A822">
            <v>9</v>
          </cell>
          <cell r="C822">
            <v>19</v>
          </cell>
          <cell r="F822">
            <v>15</v>
          </cell>
        </row>
        <row r="823">
          <cell r="A823">
            <v>9</v>
          </cell>
          <cell r="C823">
            <v>20</v>
          </cell>
          <cell r="F823">
            <v>11</v>
          </cell>
        </row>
        <row r="824">
          <cell r="A824">
            <v>9</v>
          </cell>
          <cell r="C824">
            <v>21</v>
          </cell>
          <cell r="F824">
            <v>15</v>
          </cell>
        </row>
        <row r="825">
          <cell r="A825">
            <v>9</v>
          </cell>
          <cell r="C825">
            <v>22</v>
          </cell>
          <cell r="F825">
            <v>11</v>
          </cell>
        </row>
        <row r="826">
          <cell r="A826">
            <v>9</v>
          </cell>
          <cell r="C826">
            <v>23</v>
          </cell>
          <cell r="F826">
            <v>10</v>
          </cell>
        </row>
        <row r="827">
          <cell r="A827">
            <v>9</v>
          </cell>
          <cell r="C827">
            <v>24</v>
          </cell>
          <cell r="F827">
            <v>15</v>
          </cell>
        </row>
        <row r="828">
          <cell r="A828">
            <v>9</v>
          </cell>
          <cell r="C828">
            <v>25</v>
          </cell>
          <cell r="F828">
            <v>12</v>
          </cell>
        </row>
        <row r="829">
          <cell r="A829">
            <v>9</v>
          </cell>
          <cell r="C829">
            <v>26</v>
          </cell>
          <cell r="F829">
            <v>11</v>
          </cell>
        </row>
        <row r="830">
          <cell r="A830">
            <v>9</v>
          </cell>
          <cell r="C830">
            <v>27</v>
          </cell>
          <cell r="F830">
            <v>4</v>
          </cell>
        </row>
        <row r="831">
          <cell r="A831">
            <v>9</v>
          </cell>
          <cell r="C831">
            <v>28</v>
          </cell>
          <cell r="F831">
            <v>10</v>
          </cell>
        </row>
        <row r="832">
          <cell r="A832">
            <v>9</v>
          </cell>
          <cell r="C832">
            <v>29</v>
          </cell>
          <cell r="F832">
            <v>11</v>
          </cell>
        </row>
        <row r="833">
          <cell r="A833">
            <v>9</v>
          </cell>
          <cell r="C833">
            <v>30</v>
          </cell>
          <cell r="F833">
            <v>8</v>
          </cell>
        </row>
        <row r="834">
          <cell r="A834">
            <v>9</v>
          </cell>
          <cell r="C834">
            <v>31</v>
          </cell>
          <cell r="F834">
            <v>17</v>
          </cell>
        </row>
        <row r="835">
          <cell r="A835">
            <v>9</v>
          </cell>
          <cell r="C835">
            <v>32</v>
          </cell>
          <cell r="F835">
            <v>5</v>
          </cell>
        </row>
        <row r="836">
          <cell r="A836">
            <v>9</v>
          </cell>
          <cell r="C836">
            <v>33</v>
          </cell>
          <cell r="F836">
            <v>13</v>
          </cell>
        </row>
        <row r="837">
          <cell r="A837">
            <v>9</v>
          </cell>
          <cell r="C837">
            <v>34</v>
          </cell>
          <cell r="F837">
            <v>8</v>
          </cell>
        </row>
        <row r="838">
          <cell r="A838">
            <v>9</v>
          </cell>
          <cell r="C838">
            <v>35</v>
          </cell>
          <cell r="F838">
            <v>14</v>
          </cell>
        </row>
        <row r="839">
          <cell r="A839">
            <v>9</v>
          </cell>
          <cell r="C839">
            <v>36</v>
          </cell>
          <cell r="F839">
            <v>15</v>
          </cell>
        </row>
        <row r="840">
          <cell r="A840">
            <v>9</v>
          </cell>
          <cell r="C840">
            <v>37</v>
          </cell>
          <cell r="F840">
            <v>7</v>
          </cell>
        </row>
        <row r="841">
          <cell r="A841">
            <v>9</v>
          </cell>
          <cell r="C841">
            <v>38</v>
          </cell>
          <cell r="F841">
            <v>15</v>
          </cell>
        </row>
        <row r="842">
          <cell r="A842">
            <v>9</v>
          </cell>
          <cell r="C842">
            <v>39</v>
          </cell>
          <cell r="F842">
            <v>15</v>
          </cell>
        </row>
        <row r="843">
          <cell r="A843">
            <v>9</v>
          </cell>
          <cell r="C843">
            <v>40</v>
          </cell>
          <cell r="F843">
            <v>16</v>
          </cell>
        </row>
        <row r="844">
          <cell r="A844">
            <v>9</v>
          </cell>
          <cell r="C844">
            <v>41</v>
          </cell>
          <cell r="F844">
            <v>20</v>
          </cell>
        </row>
        <row r="845">
          <cell r="A845">
            <v>9</v>
          </cell>
          <cell r="C845">
            <v>42</v>
          </cell>
          <cell r="F845">
            <v>24</v>
          </cell>
        </row>
        <row r="846">
          <cell r="A846">
            <v>9</v>
          </cell>
          <cell r="C846">
            <v>43</v>
          </cell>
          <cell r="F846">
            <v>14</v>
          </cell>
        </row>
        <row r="847">
          <cell r="A847">
            <v>9</v>
          </cell>
          <cell r="C847">
            <v>44</v>
          </cell>
          <cell r="F847">
            <v>22</v>
          </cell>
        </row>
        <row r="848">
          <cell r="A848">
            <v>9</v>
          </cell>
          <cell r="C848">
            <v>45</v>
          </cell>
          <cell r="F848">
            <v>16</v>
          </cell>
        </row>
        <row r="849">
          <cell r="A849">
            <v>9</v>
          </cell>
          <cell r="C849">
            <v>46</v>
          </cell>
          <cell r="F849">
            <v>21</v>
          </cell>
        </row>
        <row r="850">
          <cell r="A850">
            <v>9</v>
          </cell>
          <cell r="C850">
            <v>47</v>
          </cell>
          <cell r="F850">
            <v>16</v>
          </cell>
        </row>
        <row r="851">
          <cell r="A851">
            <v>9</v>
          </cell>
          <cell r="C851">
            <v>48</v>
          </cell>
          <cell r="F851">
            <v>18</v>
          </cell>
        </row>
        <row r="852">
          <cell r="A852">
            <v>9</v>
          </cell>
          <cell r="C852">
            <v>49</v>
          </cell>
          <cell r="F852">
            <v>18</v>
          </cell>
        </row>
        <row r="853">
          <cell r="A853">
            <v>9</v>
          </cell>
          <cell r="C853">
            <v>50</v>
          </cell>
          <cell r="F853">
            <v>17</v>
          </cell>
        </row>
        <row r="854">
          <cell r="A854">
            <v>9</v>
          </cell>
          <cell r="C854">
            <v>51</v>
          </cell>
          <cell r="F854">
            <v>17</v>
          </cell>
        </row>
        <row r="855">
          <cell r="A855">
            <v>9</v>
          </cell>
          <cell r="C855">
            <v>52</v>
          </cell>
          <cell r="F855">
            <v>17</v>
          </cell>
        </row>
        <row r="856">
          <cell r="A856">
            <v>9</v>
          </cell>
          <cell r="C856">
            <v>53</v>
          </cell>
          <cell r="F856">
            <v>14</v>
          </cell>
        </row>
        <row r="857">
          <cell r="A857">
            <v>9</v>
          </cell>
          <cell r="C857">
            <v>54</v>
          </cell>
          <cell r="F857">
            <v>12</v>
          </cell>
        </row>
        <row r="858">
          <cell r="A858">
            <v>9</v>
          </cell>
          <cell r="C858">
            <v>55</v>
          </cell>
          <cell r="F858">
            <v>12</v>
          </cell>
        </row>
        <row r="859">
          <cell r="A859">
            <v>9</v>
          </cell>
          <cell r="C859">
            <v>56</v>
          </cell>
          <cell r="F859">
            <v>19</v>
          </cell>
        </row>
        <row r="860">
          <cell r="A860">
            <v>9</v>
          </cell>
          <cell r="C860">
            <v>57</v>
          </cell>
          <cell r="F860">
            <v>17</v>
          </cell>
        </row>
        <row r="861">
          <cell r="A861">
            <v>9</v>
          </cell>
          <cell r="C861">
            <v>58</v>
          </cell>
          <cell r="F861">
            <v>18</v>
          </cell>
        </row>
        <row r="862">
          <cell r="A862">
            <v>9</v>
          </cell>
          <cell r="C862">
            <v>59</v>
          </cell>
          <cell r="F862">
            <v>15</v>
          </cell>
        </row>
        <row r="863">
          <cell r="A863">
            <v>9</v>
          </cell>
          <cell r="C863">
            <v>60</v>
          </cell>
          <cell r="F863">
            <v>17</v>
          </cell>
        </row>
        <row r="864">
          <cell r="A864">
            <v>9</v>
          </cell>
          <cell r="C864">
            <v>61</v>
          </cell>
          <cell r="F864">
            <v>30</v>
          </cell>
        </row>
        <row r="865">
          <cell r="A865">
            <v>9</v>
          </cell>
          <cell r="C865">
            <v>62</v>
          </cell>
          <cell r="F865">
            <v>17</v>
          </cell>
        </row>
        <row r="866">
          <cell r="A866">
            <v>9</v>
          </cell>
          <cell r="C866">
            <v>63</v>
          </cell>
          <cell r="F866">
            <v>29</v>
          </cell>
        </row>
        <row r="867">
          <cell r="A867">
            <v>9</v>
          </cell>
          <cell r="C867">
            <v>64</v>
          </cell>
          <cell r="F867">
            <v>22</v>
          </cell>
        </row>
        <row r="868">
          <cell r="A868">
            <v>9</v>
          </cell>
          <cell r="C868">
            <v>65</v>
          </cell>
          <cell r="F868">
            <v>29</v>
          </cell>
        </row>
        <row r="869">
          <cell r="A869">
            <v>9</v>
          </cell>
          <cell r="C869">
            <v>66</v>
          </cell>
          <cell r="F869">
            <v>28</v>
          </cell>
        </row>
        <row r="870">
          <cell r="A870">
            <v>9</v>
          </cell>
          <cell r="C870">
            <v>67</v>
          </cell>
          <cell r="F870">
            <v>44</v>
          </cell>
        </row>
        <row r="871">
          <cell r="A871">
            <v>9</v>
          </cell>
          <cell r="C871">
            <v>68</v>
          </cell>
          <cell r="F871">
            <v>32</v>
          </cell>
        </row>
        <row r="872">
          <cell r="A872">
            <v>9</v>
          </cell>
          <cell r="C872">
            <v>69</v>
          </cell>
          <cell r="F872">
            <v>16</v>
          </cell>
        </row>
        <row r="873">
          <cell r="A873">
            <v>9</v>
          </cell>
          <cell r="C873">
            <v>70</v>
          </cell>
          <cell r="F873">
            <v>22</v>
          </cell>
        </row>
        <row r="874">
          <cell r="A874">
            <v>9</v>
          </cell>
          <cell r="C874">
            <v>71</v>
          </cell>
          <cell r="F874">
            <v>26</v>
          </cell>
        </row>
        <row r="875">
          <cell r="A875">
            <v>9</v>
          </cell>
          <cell r="C875">
            <v>72</v>
          </cell>
          <cell r="F875">
            <v>28</v>
          </cell>
        </row>
        <row r="876">
          <cell r="A876">
            <v>9</v>
          </cell>
          <cell r="C876">
            <v>73</v>
          </cell>
          <cell r="F876">
            <v>25</v>
          </cell>
        </row>
        <row r="877">
          <cell r="A877">
            <v>9</v>
          </cell>
          <cell r="C877">
            <v>74</v>
          </cell>
          <cell r="F877">
            <v>17</v>
          </cell>
        </row>
        <row r="878">
          <cell r="A878">
            <v>9</v>
          </cell>
          <cell r="C878">
            <v>75</v>
          </cell>
          <cell r="F878">
            <v>22</v>
          </cell>
        </row>
        <row r="879">
          <cell r="A879">
            <v>9</v>
          </cell>
          <cell r="C879">
            <v>76</v>
          </cell>
          <cell r="F879">
            <v>22</v>
          </cell>
        </row>
        <row r="880">
          <cell r="A880">
            <v>9</v>
          </cell>
          <cell r="C880">
            <v>77</v>
          </cell>
          <cell r="F880">
            <v>15</v>
          </cell>
        </row>
        <row r="881">
          <cell r="A881">
            <v>9</v>
          </cell>
          <cell r="C881">
            <v>78</v>
          </cell>
          <cell r="F881">
            <v>22</v>
          </cell>
        </row>
        <row r="882">
          <cell r="A882">
            <v>9</v>
          </cell>
          <cell r="C882">
            <v>79</v>
          </cell>
          <cell r="F882">
            <v>26</v>
          </cell>
        </row>
        <row r="883">
          <cell r="A883">
            <v>9</v>
          </cell>
          <cell r="C883">
            <v>80</v>
          </cell>
          <cell r="F883">
            <v>21</v>
          </cell>
        </row>
        <row r="884">
          <cell r="A884">
            <v>9</v>
          </cell>
          <cell r="C884">
            <v>81</v>
          </cell>
          <cell r="F884">
            <v>13</v>
          </cell>
        </row>
        <row r="885">
          <cell r="A885">
            <v>9</v>
          </cell>
          <cell r="C885">
            <v>82</v>
          </cell>
          <cell r="F885">
            <v>13</v>
          </cell>
        </row>
        <row r="886">
          <cell r="A886">
            <v>9</v>
          </cell>
          <cell r="C886">
            <v>83</v>
          </cell>
          <cell r="F886">
            <v>17</v>
          </cell>
        </row>
        <row r="887">
          <cell r="A887">
            <v>9</v>
          </cell>
          <cell r="C887">
            <v>84</v>
          </cell>
          <cell r="F887">
            <v>12</v>
          </cell>
        </row>
        <row r="888">
          <cell r="A888">
            <v>9</v>
          </cell>
          <cell r="C888">
            <v>85</v>
          </cell>
          <cell r="F888">
            <v>10</v>
          </cell>
        </row>
        <row r="889">
          <cell r="A889">
            <v>9</v>
          </cell>
          <cell r="C889">
            <v>86</v>
          </cell>
          <cell r="F889">
            <v>18</v>
          </cell>
        </row>
        <row r="890">
          <cell r="A890">
            <v>9</v>
          </cell>
          <cell r="C890">
            <v>87</v>
          </cell>
          <cell r="F890">
            <v>12</v>
          </cell>
        </row>
        <row r="891">
          <cell r="A891">
            <v>9</v>
          </cell>
          <cell r="C891">
            <v>88</v>
          </cell>
          <cell r="F891">
            <v>10</v>
          </cell>
        </row>
        <row r="892">
          <cell r="A892">
            <v>9</v>
          </cell>
          <cell r="C892">
            <v>89</v>
          </cell>
          <cell r="F892">
            <v>4</v>
          </cell>
        </row>
        <row r="893">
          <cell r="A893">
            <v>9</v>
          </cell>
          <cell r="C893">
            <v>90</v>
          </cell>
          <cell r="F893">
            <v>9</v>
          </cell>
        </row>
        <row r="894">
          <cell r="A894">
            <v>9</v>
          </cell>
          <cell r="C894">
            <v>91</v>
          </cell>
          <cell r="F894">
            <v>4</v>
          </cell>
        </row>
        <row r="895">
          <cell r="A895">
            <v>9</v>
          </cell>
          <cell r="C895">
            <v>92</v>
          </cell>
          <cell r="F895">
            <v>3</v>
          </cell>
        </row>
        <row r="896">
          <cell r="A896">
            <v>9</v>
          </cell>
          <cell r="C896">
            <v>93</v>
          </cell>
          <cell r="F896">
            <v>6</v>
          </cell>
        </row>
        <row r="897">
          <cell r="A897">
            <v>9</v>
          </cell>
          <cell r="C897">
            <v>94</v>
          </cell>
          <cell r="F897">
            <v>7</v>
          </cell>
        </row>
        <row r="898">
          <cell r="A898">
            <v>9</v>
          </cell>
          <cell r="C898">
            <v>95</v>
          </cell>
          <cell r="F898">
            <v>1</v>
          </cell>
        </row>
        <row r="899">
          <cell r="A899">
            <v>9</v>
          </cell>
          <cell r="C899">
            <v>96</v>
          </cell>
          <cell r="F899">
            <v>1</v>
          </cell>
        </row>
        <row r="900">
          <cell r="A900">
            <v>9</v>
          </cell>
          <cell r="C900">
            <v>98</v>
          </cell>
          <cell r="F900">
            <v>2</v>
          </cell>
        </row>
        <row r="901">
          <cell r="A901">
            <v>9</v>
          </cell>
          <cell r="C901">
            <v>99</v>
          </cell>
          <cell r="F901">
            <v>1</v>
          </cell>
        </row>
        <row r="902">
          <cell r="A902">
            <v>9</v>
          </cell>
          <cell r="C902">
            <v>101</v>
          </cell>
          <cell r="F902">
            <v>1</v>
          </cell>
        </row>
        <row r="903">
          <cell r="A903">
            <v>10</v>
          </cell>
          <cell r="C903">
            <v>0</v>
          </cell>
          <cell r="F903">
            <v>2</v>
          </cell>
        </row>
        <row r="904">
          <cell r="A904">
            <v>10</v>
          </cell>
          <cell r="C904">
            <v>1</v>
          </cell>
          <cell r="F904">
            <v>4</v>
          </cell>
        </row>
        <row r="905">
          <cell r="A905">
            <v>10</v>
          </cell>
          <cell r="C905">
            <v>2</v>
          </cell>
          <cell r="F905">
            <v>1</v>
          </cell>
        </row>
        <row r="906">
          <cell r="A906">
            <v>10</v>
          </cell>
          <cell r="C906">
            <v>3</v>
          </cell>
          <cell r="F906">
            <v>7</v>
          </cell>
        </row>
        <row r="907">
          <cell r="A907">
            <v>10</v>
          </cell>
          <cell r="C907">
            <v>4</v>
          </cell>
          <cell r="F907">
            <v>4</v>
          </cell>
        </row>
        <row r="908">
          <cell r="A908">
            <v>10</v>
          </cell>
          <cell r="C908">
            <v>5</v>
          </cell>
          <cell r="F908">
            <v>5</v>
          </cell>
        </row>
        <row r="909">
          <cell r="A909">
            <v>10</v>
          </cell>
          <cell r="C909">
            <v>6</v>
          </cell>
          <cell r="F909">
            <v>4</v>
          </cell>
        </row>
        <row r="910">
          <cell r="A910">
            <v>10</v>
          </cell>
          <cell r="C910">
            <v>7</v>
          </cell>
          <cell r="F910">
            <v>5</v>
          </cell>
        </row>
        <row r="911">
          <cell r="A911">
            <v>10</v>
          </cell>
          <cell r="C911">
            <v>8</v>
          </cell>
          <cell r="F911">
            <v>4</v>
          </cell>
        </row>
        <row r="912">
          <cell r="A912">
            <v>10</v>
          </cell>
          <cell r="C912">
            <v>9</v>
          </cell>
          <cell r="F912">
            <v>3</v>
          </cell>
        </row>
        <row r="913">
          <cell r="A913">
            <v>10</v>
          </cell>
          <cell r="C913">
            <v>10</v>
          </cell>
          <cell r="F913">
            <v>7</v>
          </cell>
        </row>
        <row r="914">
          <cell r="A914">
            <v>10</v>
          </cell>
          <cell r="C914">
            <v>11</v>
          </cell>
          <cell r="F914">
            <v>6</v>
          </cell>
        </row>
        <row r="915">
          <cell r="A915">
            <v>10</v>
          </cell>
          <cell r="C915">
            <v>12</v>
          </cell>
          <cell r="F915">
            <v>6</v>
          </cell>
        </row>
        <row r="916">
          <cell r="A916">
            <v>10</v>
          </cell>
          <cell r="C916">
            <v>13</v>
          </cell>
          <cell r="F916">
            <v>6</v>
          </cell>
        </row>
        <row r="917">
          <cell r="A917">
            <v>10</v>
          </cell>
          <cell r="C917">
            <v>14</v>
          </cell>
          <cell r="F917">
            <v>7</v>
          </cell>
        </row>
        <row r="918">
          <cell r="A918">
            <v>10</v>
          </cell>
          <cell r="C918">
            <v>15</v>
          </cell>
          <cell r="F918">
            <v>3</v>
          </cell>
        </row>
        <row r="919">
          <cell r="A919">
            <v>10</v>
          </cell>
          <cell r="C919">
            <v>16</v>
          </cell>
          <cell r="F919">
            <v>4</v>
          </cell>
        </row>
        <row r="920">
          <cell r="A920">
            <v>10</v>
          </cell>
          <cell r="C920">
            <v>17</v>
          </cell>
          <cell r="F920">
            <v>5</v>
          </cell>
        </row>
        <row r="921">
          <cell r="A921">
            <v>10</v>
          </cell>
          <cell r="C921">
            <v>18</v>
          </cell>
          <cell r="F921">
            <v>4</v>
          </cell>
        </row>
        <row r="922">
          <cell r="A922">
            <v>10</v>
          </cell>
          <cell r="C922">
            <v>19</v>
          </cell>
          <cell r="F922">
            <v>11</v>
          </cell>
        </row>
        <row r="923">
          <cell r="A923">
            <v>10</v>
          </cell>
          <cell r="C923">
            <v>20</v>
          </cell>
          <cell r="F923">
            <v>2</v>
          </cell>
        </row>
        <row r="924">
          <cell r="A924">
            <v>10</v>
          </cell>
          <cell r="C924">
            <v>21</v>
          </cell>
          <cell r="F924">
            <v>6</v>
          </cell>
        </row>
        <row r="925">
          <cell r="A925">
            <v>10</v>
          </cell>
          <cell r="C925">
            <v>22</v>
          </cell>
          <cell r="F925">
            <v>6</v>
          </cell>
        </row>
        <row r="926">
          <cell r="A926">
            <v>10</v>
          </cell>
          <cell r="C926">
            <v>23</v>
          </cell>
          <cell r="F926">
            <v>3</v>
          </cell>
        </row>
        <row r="927">
          <cell r="A927">
            <v>10</v>
          </cell>
          <cell r="C927">
            <v>24</v>
          </cell>
          <cell r="F927">
            <v>7</v>
          </cell>
        </row>
        <row r="928">
          <cell r="A928">
            <v>10</v>
          </cell>
          <cell r="C928">
            <v>25</v>
          </cell>
          <cell r="F928">
            <v>9</v>
          </cell>
        </row>
        <row r="929">
          <cell r="A929">
            <v>10</v>
          </cell>
          <cell r="C929">
            <v>26</v>
          </cell>
          <cell r="F929">
            <v>3</v>
          </cell>
        </row>
        <row r="930">
          <cell r="A930">
            <v>10</v>
          </cell>
          <cell r="C930">
            <v>27</v>
          </cell>
          <cell r="F930">
            <v>7</v>
          </cell>
        </row>
        <row r="931">
          <cell r="A931">
            <v>10</v>
          </cell>
          <cell r="C931">
            <v>28</v>
          </cell>
          <cell r="F931">
            <v>4</v>
          </cell>
        </row>
        <row r="932">
          <cell r="A932">
            <v>10</v>
          </cell>
          <cell r="C932">
            <v>29</v>
          </cell>
          <cell r="F932">
            <v>2</v>
          </cell>
        </row>
        <row r="933">
          <cell r="A933">
            <v>10</v>
          </cell>
          <cell r="C933">
            <v>30</v>
          </cell>
          <cell r="F933">
            <v>6</v>
          </cell>
        </row>
        <row r="934">
          <cell r="A934">
            <v>10</v>
          </cell>
          <cell r="C934">
            <v>31</v>
          </cell>
          <cell r="F934">
            <v>6</v>
          </cell>
        </row>
        <row r="935">
          <cell r="A935">
            <v>10</v>
          </cell>
          <cell r="C935">
            <v>32</v>
          </cell>
          <cell r="F935">
            <v>8</v>
          </cell>
        </row>
        <row r="936">
          <cell r="A936">
            <v>10</v>
          </cell>
          <cell r="C936">
            <v>33</v>
          </cell>
          <cell r="F936">
            <v>10</v>
          </cell>
        </row>
        <row r="937">
          <cell r="A937">
            <v>10</v>
          </cell>
          <cell r="C937">
            <v>34</v>
          </cell>
          <cell r="F937">
            <v>6</v>
          </cell>
        </row>
        <row r="938">
          <cell r="A938">
            <v>10</v>
          </cell>
          <cell r="C938">
            <v>35</v>
          </cell>
          <cell r="F938">
            <v>8</v>
          </cell>
        </row>
        <row r="939">
          <cell r="A939">
            <v>10</v>
          </cell>
          <cell r="C939">
            <v>36</v>
          </cell>
          <cell r="F939">
            <v>7</v>
          </cell>
        </row>
        <row r="940">
          <cell r="A940">
            <v>10</v>
          </cell>
          <cell r="C940">
            <v>37</v>
          </cell>
          <cell r="F940">
            <v>12</v>
          </cell>
        </row>
        <row r="941">
          <cell r="A941">
            <v>10</v>
          </cell>
          <cell r="C941">
            <v>38</v>
          </cell>
          <cell r="F941">
            <v>14</v>
          </cell>
        </row>
        <row r="942">
          <cell r="A942">
            <v>10</v>
          </cell>
          <cell r="C942">
            <v>39</v>
          </cell>
          <cell r="F942">
            <v>12</v>
          </cell>
        </row>
        <row r="943">
          <cell r="A943">
            <v>10</v>
          </cell>
          <cell r="C943">
            <v>40</v>
          </cell>
          <cell r="F943">
            <v>10</v>
          </cell>
        </row>
        <row r="944">
          <cell r="A944">
            <v>10</v>
          </cell>
          <cell r="C944">
            <v>41</v>
          </cell>
          <cell r="F944">
            <v>12</v>
          </cell>
        </row>
        <row r="945">
          <cell r="A945">
            <v>10</v>
          </cell>
          <cell r="C945">
            <v>42</v>
          </cell>
          <cell r="F945">
            <v>11</v>
          </cell>
        </row>
        <row r="946">
          <cell r="A946">
            <v>10</v>
          </cell>
          <cell r="C946">
            <v>43</v>
          </cell>
          <cell r="F946">
            <v>7</v>
          </cell>
        </row>
        <row r="947">
          <cell r="A947">
            <v>10</v>
          </cell>
          <cell r="C947">
            <v>44</v>
          </cell>
          <cell r="F947">
            <v>4</v>
          </cell>
        </row>
        <row r="948">
          <cell r="A948">
            <v>10</v>
          </cell>
          <cell r="C948">
            <v>45</v>
          </cell>
          <cell r="F948">
            <v>15</v>
          </cell>
        </row>
        <row r="949">
          <cell r="A949">
            <v>10</v>
          </cell>
          <cell r="C949">
            <v>46</v>
          </cell>
          <cell r="F949">
            <v>14</v>
          </cell>
        </row>
        <row r="950">
          <cell r="A950">
            <v>10</v>
          </cell>
          <cell r="C950">
            <v>47</v>
          </cell>
          <cell r="F950">
            <v>7</v>
          </cell>
        </row>
        <row r="951">
          <cell r="A951">
            <v>10</v>
          </cell>
          <cell r="C951">
            <v>48</v>
          </cell>
          <cell r="F951">
            <v>2</v>
          </cell>
        </row>
        <row r="952">
          <cell r="A952">
            <v>10</v>
          </cell>
          <cell r="C952">
            <v>49</v>
          </cell>
          <cell r="F952">
            <v>7</v>
          </cell>
        </row>
        <row r="953">
          <cell r="A953">
            <v>10</v>
          </cell>
          <cell r="C953">
            <v>50</v>
          </cell>
          <cell r="F953">
            <v>8</v>
          </cell>
        </row>
        <row r="954">
          <cell r="A954">
            <v>10</v>
          </cell>
          <cell r="C954">
            <v>51</v>
          </cell>
          <cell r="F954">
            <v>7</v>
          </cell>
        </row>
        <row r="955">
          <cell r="A955">
            <v>10</v>
          </cell>
          <cell r="C955">
            <v>52</v>
          </cell>
          <cell r="F955">
            <v>11</v>
          </cell>
        </row>
        <row r="956">
          <cell r="A956">
            <v>10</v>
          </cell>
          <cell r="C956">
            <v>53</v>
          </cell>
          <cell r="F956">
            <v>15</v>
          </cell>
        </row>
        <row r="957">
          <cell r="A957">
            <v>10</v>
          </cell>
          <cell r="C957">
            <v>54</v>
          </cell>
          <cell r="F957">
            <v>6</v>
          </cell>
        </row>
        <row r="958">
          <cell r="A958">
            <v>10</v>
          </cell>
          <cell r="C958">
            <v>55</v>
          </cell>
          <cell r="F958">
            <v>7</v>
          </cell>
        </row>
        <row r="959">
          <cell r="A959">
            <v>10</v>
          </cell>
          <cell r="C959">
            <v>56</v>
          </cell>
          <cell r="F959">
            <v>11</v>
          </cell>
        </row>
        <row r="960">
          <cell r="A960">
            <v>10</v>
          </cell>
          <cell r="C960">
            <v>57</v>
          </cell>
          <cell r="F960">
            <v>13</v>
          </cell>
        </row>
        <row r="961">
          <cell r="A961">
            <v>10</v>
          </cell>
          <cell r="C961">
            <v>58</v>
          </cell>
          <cell r="F961">
            <v>14</v>
          </cell>
        </row>
        <row r="962">
          <cell r="A962">
            <v>10</v>
          </cell>
          <cell r="C962">
            <v>59</v>
          </cell>
          <cell r="F962">
            <v>14</v>
          </cell>
        </row>
        <row r="963">
          <cell r="A963">
            <v>10</v>
          </cell>
          <cell r="C963">
            <v>60</v>
          </cell>
          <cell r="F963">
            <v>15</v>
          </cell>
        </row>
        <row r="964">
          <cell r="A964">
            <v>10</v>
          </cell>
          <cell r="C964">
            <v>61</v>
          </cell>
          <cell r="F964">
            <v>21</v>
          </cell>
        </row>
        <row r="965">
          <cell r="A965">
            <v>10</v>
          </cell>
          <cell r="C965">
            <v>62</v>
          </cell>
          <cell r="F965">
            <v>17</v>
          </cell>
        </row>
        <row r="966">
          <cell r="A966">
            <v>10</v>
          </cell>
          <cell r="C966">
            <v>63</v>
          </cell>
          <cell r="F966">
            <v>20</v>
          </cell>
        </row>
        <row r="967">
          <cell r="A967">
            <v>10</v>
          </cell>
          <cell r="C967">
            <v>64</v>
          </cell>
          <cell r="F967">
            <v>18</v>
          </cell>
        </row>
        <row r="968">
          <cell r="A968">
            <v>10</v>
          </cell>
          <cell r="C968">
            <v>65</v>
          </cell>
          <cell r="F968">
            <v>25</v>
          </cell>
        </row>
        <row r="969">
          <cell r="A969">
            <v>10</v>
          </cell>
          <cell r="C969">
            <v>66</v>
          </cell>
          <cell r="F969">
            <v>27</v>
          </cell>
        </row>
        <row r="970">
          <cell r="A970">
            <v>10</v>
          </cell>
          <cell r="C970">
            <v>67</v>
          </cell>
          <cell r="F970">
            <v>18</v>
          </cell>
        </row>
        <row r="971">
          <cell r="A971">
            <v>10</v>
          </cell>
          <cell r="C971">
            <v>68</v>
          </cell>
          <cell r="F971">
            <v>15</v>
          </cell>
        </row>
        <row r="972">
          <cell r="A972">
            <v>10</v>
          </cell>
          <cell r="C972">
            <v>69</v>
          </cell>
          <cell r="F972">
            <v>12</v>
          </cell>
        </row>
        <row r="973">
          <cell r="A973">
            <v>10</v>
          </cell>
          <cell r="C973">
            <v>70</v>
          </cell>
          <cell r="F973">
            <v>16</v>
          </cell>
        </row>
        <row r="974">
          <cell r="A974">
            <v>10</v>
          </cell>
          <cell r="C974">
            <v>71</v>
          </cell>
          <cell r="F974">
            <v>14</v>
          </cell>
        </row>
        <row r="975">
          <cell r="A975">
            <v>10</v>
          </cell>
          <cell r="C975">
            <v>72</v>
          </cell>
          <cell r="F975">
            <v>16</v>
          </cell>
        </row>
        <row r="976">
          <cell r="A976">
            <v>10</v>
          </cell>
          <cell r="C976">
            <v>73</v>
          </cell>
          <cell r="F976">
            <v>14</v>
          </cell>
        </row>
        <row r="977">
          <cell r="A977">
            <v>10</v>
          </cell>
          <cell r="C977">
            <v>74</v>
          </cell>
          <cell r="F977">
            <v>13</v>
          </cell>
        </row>
        <row r="978">
          <cell r="A978">
            <v>10</v>
          </cell>
          <cell r="C978">
            <v>75</v>
          </cell>
          <cell r="F978">
            <v>7</v>
          </cell>
        </row>
        <row r="979">
          <cell r="A979">
            <v>10</v>
          </cell>
          <cell r="C979">
            <v>76</v>
          </cell>
          <cell r="F979">
            <v>11</v>
          </cell>
        </row>
        <row r="980">
          <cell r="A980">
            <v>10</v>
          </cell>
          <cell r="C980">
            <v>77</v>
          </cell>
          <cell r="F980">
            <v>17</v>
          </cell>
        </row>
        <row r="981">
          <cell r="A981">
            <v>10</v>
          </cell>
          <cell r="C981">
            <v>78</v>
          </cell>
          <cell r="F981">
            <v>10</v>
          </cell>
        </row>
        <row r="982">
          <cell r="A982">
            <v>10</v>
          </cell>
          <cell r="C982">
            <v>79</v>
          </cell>
          <cell r="F982">
            <v>14</v>
          </cell>
        </row>
        <row r="983">
          <cell r="A983">
            <v>10</v>
          </cell>
          <cell r="C983">
            <v>80</v>
          </cell>
          <cell r="F983">
            <v>16</v>
          </cell>
        </row>
        <row r="984">
          <cell r="A984">
            <v>10</v>
          </cell>
          <cell r="C984">
            <v>81</v>
          </cell>
          <cell r="F984">
            <v>11</v>
          </cell>
        </row>
        <row r="985">
          <cell r="A985">
            <v>10</v>
          </cell>
          <cell r="C985">
            <v>82</v>
          </cell>
          <cell r="F985">
            <v>17</v>
          </cell>
        </row>
        <row r="986">
          <cell r="A986">
            <v>10</v>
          </cell>
          <cell r="C986">
            <v>83</v>
          </cell>
          <cell r="F986">
            <v>10</v>
          </cell>
        </row>
        <row r="987">
          <cell r="A987">
            <v>10</v>
          </cell>
          <cell r="C987">
            <v>84</v>
          </cell>
          <cell r="F987">
            <v>15</v>
          </cell>
        </row>
        <row r="988">
          <cell r="A988">
            <v>10</v>
          </cell>
          <cell r="C988">
            <v>85</v>
          </cell>
          <cell r="F988">
            <v>14</v>
          </cell>
        </row>
        <row r="989">
          <cell r="A989">
            <v>10</v>
          </cell>
          <cell r="C989">
            <v>86</v>
          </cell>
          <cell r="F989">
            <v>12</v>
          </cell>
        </row>
        <row r="990">
          <cell r="A990">
            <v>10</v>
          </cell>
          <cell r="C990">
            <v>87</v>
          </cell>
          <cell r="F990">
            <v>8</v>
          </cell>
        </row>
        <row r="991">
          <cell r="A991">
            <v>10</v>
          </cell>
          <cell r="C991">
            <v>88</v>
          </cell>
          <cell r="F991">
            <v>11</v>
          </cell>
        </row>
        <row r="992">
          <cell r="A992">
            <v>10</v>
          </cell>
          <cell r="C992">
            <v>89</v>
          </cell>
          <cell r="F992">
            <v>6</v>
          </cell>
        </row>
        <row r="993">
          <cell r="A993">
            <v>10</v>
          </cell>
          <cell r="C993">
            <v>90</v>
          </cell>
          <cell r="F993">
            <v>6</v>
          </cell>
        </row>
        <row r="994">
          <cell r="A994">
            <v>10</v>
          </cell>
          <cell r="C994">
            <v>91</v>
          </cell>
          <cell r="F994">
            <v>5</v>
          </cell>
        </row>
        <row r="995">
          <cell r="A995">
            <v>10</v>
          </cell>
          <cell r="C995">
            <v>92</v>
          </cell>
          <cell r="F995">
            <v>7</v>
          </cell>
        </row>
        <row r="996">
          <cell r="A996">
            <v>10</v>
          </cell>
          <cell r="C996">
            <v>93</v>
          </cell>
          <cell r="F996">
            <v>2</v>
          </cell>
        </row>
        <row r="997">
          <cell r="A997">
            <v>10</v>
          </cell>
          <cell r="C997">
            <v>94</v>
          </cell>
          <cell r="F997">
            <v>7</v>
          </cell>
        </row>
        <row r="998">
          <cell r="A998">
            <v>10</v>
          </cell>
          <cell r="C998">
            <v>95</v>
          </cell>
          <cell r="F998">
            <v>2</v>
          </cell>
        </row>
        <row r="999">
          <cell r="A999">
            <v>10</v>
          </cell>
          <cell r="C999">
            <v>96</v>
          </cell>
          <cell r="F999">
            <v>1</v>
          </cell>
        </row>
        <row r="1000">
          <cell r="A1000">
            <v>10</v>
          </cell>
          <cell r="C1000">
            <v>97</v>
          </cell>
          <cell r="F1000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平成28年地区別)"/>
    </sheetNames>
    <sheetDataSet>
      <sheetData sheetId="0">
        <row r="1">
          <cell r="C1" t="str">
            <v>年齢</v>
          </cell>
          <cell r="F1" t="str">
            <v>計</v>
          </cell>
        </row>
        <row r="2">
          <cell r="C2">
            <v>0</v>
          </cell>
          <cell r="F2">
            <v>33</v>
          </cell>
        </row>
        <row r="3">
          <cell r="C3">
            <v>1</v>
          </cell>
          <cell r="F3">
            <v>43</v>
          </cell>
        </row>
        <row r="4">
          <cell r="C4">
            <v>2</v>
          </cell>
          <cell r="F4">
            <v>44</v>
          </cell>
        </row>
        <row r="5">
          <cell r="C5">
            <v>3</v>
          </cell>
          <cell r="F5">
            <v>44</v>
          </cell>
        </row>
        <row r="6">
          <cell r="C6">
            <v>4</v>
          </cell>
          <cell r="F6">
            <v>38</v>
          </cell>
        </row>
        <row r="7">
          <cell r="C7">
            <v>5</v>
          </cell>
          <cell r="F7">
            <v>44</v>
          </cell>
        </row>
        <row r="8">
          <cell r="C8">
            <v>6</v>
          </cell>
          <cell r="F8">
            <v>38</v>
          </cell>
        </row>
        <row r="9">
          <cell r="C9">
            <v>7</v>
          </cell>
          <cell r="F9">
            <v>42</v>
          </cell>
        </row>
        <row r="10">
          <cell r="C10">
            <v>8</v>
          </cell>
          <cell r="F10">
            <v>49</v>
          </cell>
        </row>
        <row r="11">
          <cell r="C11">
            <v>9</v>
          </cell>
          <cell r="F11">
            <v>45</v>
          </cell>
        </row>
        <row r="12">
          <cell r="C12">
            <v>10</v>
          </cell>
          <cell r="F12">
            <v>44</v>
          </cell>
        </row>
        <row r="13">
          <cell r="C13">
            <v>11</v>
          </cell>
          <cell r="F13">
            <v>46</v>
          </cell>
        </row>
        <row r="14">
          <cell r="C14">
            <v>12</v>
          </cell>
          <cell r="F14">
            <v>51</v>
          </cell>
        </row>
        <row r="15">
          <cell r="C15">
            <v>13</v>
          </cell>
          <cell r="F15">
            <v>50</v>
          </cell>
        </row>
        <row r="16">
          <cell r="C16">
            <v>14</v>
          </cell>
          <cell r="F16">
            <v>56</v>
          </cell>
        </row>
        <row r="17">
          <cell r="C17">
            <v>15</v>
          </cell>
          <cell r="F17">
            <v>68</v>
          </cell>
        </row>
        <row r="18">
          <cell r="C18">
            <v>16</v>
          </cell>
          <cell r="F18">
            <v>64</v>
          </cell>
        </row>
        <row r="19">
          <cell r="C19">
            <v>17</v>
          </cell>
          <cell r="F19">
            <v>61</v>
          </cell>
        </row>
        <row r="20">
          <cell r="C20">
            <v>18</v>
          </cell>
          <cell r="F20">
            <v>63</v>
          </cell>
        </row>
        <row r="21">
          <cell r="C21">
            <v>19</v>
          </cell>
          <cell r="F21">
            <v>56</v>
          </cell>
        </row>
        <row r="22">
          <cell r="C22">
            <v>20</v>
          </cell>
          <cell r="F22">
            <v>55</v>
          </cell>
        </row>
        <row r="23">
          <cell r="C23">
            <v>21</v>
          </cell>
          <cell r="F23">
            <v>55</v>
          </cell>
        </row>
        <row r="24">
          <cell r="C24">
            <v>22</v>
          </cell>
          <cell r="F24">
            <v>47</v>
          </cell>
        </row>
        <row r="25">
          <cell r="C25">
            <v>23</v>
          </cell>
          <cell r="F25">
            <v>41</v>
          </cell>
        </row>
        <row r="26">
          <cell r="C26">
            <v>24</v>
          </cell>
          <cell r="F26">
            <v>35</v>
          </cell>
        </row>
        <row r="27">
          <cell r="C27">
            <v>25</v>
          </cell>
          <cell r="F27">
            <v>43</v>
          </cell>
        </row>
        <row r="28">
          <cell r="C28">
            <v>26</v>
          </cell>
          <cell r="F28">
            <v>35</v>
          </cell>
        </row>
        <row r="29">
          <cell r="C29">
            <v>27</v>
          </cell>
          <cell r="F29">
            <v>42</v>
          </cell>
        </row>
        <row r="30">
          <cell r="C30">
            <v>28</v>
          </cell>
          <cell r="F30">
            <v>38</v>
          </cell>
        </row>
        <row r="31">
          <cell r="C31">
            <v>29</v>
          </cell>
          <cell r="F31">
            <v>56</v>
          </cell>
        </row>
        <row r="32">
          <cell r="C32">
            <v>30</v>
          </cell>
          <cell r="F32">
            <v>51</v>
          </cell>
        </row>
        <row r="33">
          <cell r="C33">
            <v>31</v>
          </cell>
          <cell r="F33">
            <v>58</v>
          </cell>
        </row>
        <row r="34">
          <cell r="C34">
            <v>32</v>
          </cell>
          <cell r="F34">
            <v>44</v>
          </cell>
        </row>
        <row r="35">
          <cell r="C35">
            <v>33</v>
          </cell>
          <cell r="F35">
            <v>47</v>
          </cell>
        </row>
        <row r="36">
          <cell r="C36">
            <v>34</v>
          </cell>
          <cell r="F36">
            <v>50</v>
          </cell>
        </row>
        <row r="37">
          <cell r="C37">
            <v>35</v>
          </cell>
          <cell r="F37">
            <v>63</v>
          </cell>
        </row>
        <row r="38">
          <cell r="C38">
            <v>36</v>
          </cell>
          <cell r="F38">
            <v>71</v>
          </cell>
        </row>
        <row r="39">
          <cell r="C39">
            <v>37</v>
          </cell>
          <cell r="F39">
            <v>59</v>
          </cell>
        </row>
        <row r="40">
          <cell r="C40">
            <v>38</v>
          </cell>
          <cell r="F40">
            <v>88</v>
          </cell>
        </row>
        <row r="41">
          <cell r="C41">
            <v>39</v>
          </cell>
          <cell r="F41">
            <v>68</v>
          </cell>
        </row>
        <row r="42">
          <cell r="C42">
            <v>40</v>
          </cell>
          <cell r="F42">
            <v>95</v>
          </cell>
        </row>
        <row r="43">
          <cell r="C43">
            <v>41</v>
          </cell>
          <cell r="F43">
            <v>98</v>
          </cell>
        </row>
        <row r="44">
          <cell r="C44">
            <v>42</v>
          </cell>
          <cell r="F44">
            <v>91</v>
          </cell>
        </row>
        <row r="45">
          <cell r="C45">
            <v>43</v>
          </cell>
          <cell r="F45">
            <v>97</v>
          </cell>
        </row>
        <row r="46">
          <cell r="C46">
            <v>44</v>
          </cell>
          <cell r="F46">
            <v>80</v>
          </cell>
        </row>
        <row r="47">
          <cell r="C47">
            <v>45</v>
          </cell>
          <cell r="F47">
            <v>77</v>
          </cell>
        </row>
        <row r="48">
          <cell r="C48">
            <v>46</v>
          </cell>
          <cell r="F48">
            <v>84</v>
          </cell>
        </row>
        <row r="49">
          <cell r="C49">
            <v>47</v>
          </cell>
          <cell r="F49">
            <v>81</v>
          </cell>
        </row>
        <row r="50">
          <cell r="C50">
            <v>48</v>
          </cell>
          <cell r="F50">
            <v>92</v>
          </cell>
        </row>
        <row r="51">
          <cell r="C51">
            <v>49</v>
          </cell>
          <cell r="F51">
            <v>71</v>
          </cell>
        </row>
        <row r="52">
          <cell r="C52">
            <v>50</v>
          </cell>
          <cell r="F52">
            <v>56</v>
          </cell>
        </row>
        <row r="53">
          <cell r="C53">
            <v>51</v>
          </cell>
          <cell r="F53">
            <v>71</v>
          </cell>
        </row>
        <row r="54">
          <cell r="C54">
            <v>52</v>
          </cell>
          <cell r="F54">
            <v>82</v>
          </cell>
        </row>
        <row r="55">
          <cell r="C55">
            <v>53</v>
          </cell>
          <cell r="F55">
            <v>56</v>
          </cell>
        </row>
        <row r="56">
          <cell r="C56">
            <v>54</v>
          </cell>
          <cell r="F56">
            <v>55</v>
          </cell>
        </row>
        <row r="57">
          <cell r="C57">
            <v>55</v>
          </cell>
          <cell r="F57">
            <v>65</v>
          </cell>
        </row>
        <row r="58">
          <cell r="C58">
            <v>56</v>
          </cell>
          <cell r="F58">
            <v>75</v>
          </cell>
        </row>
        <row r="59">
          <cell r="C59">
            <v>57</v>
          </cell>
          <cell r="F59">
            <v>79</v>
          </cell>
        </row>
        <row r="60">
          <cell r="C60">
            <v>58</v>
          </cell>
          <cell r="F60">
            <v>85</v>
          </cell>
        </row>
        <row r="61">
          <cell r="C61">
            <v>59</v>
          </cell>
          <cell r="F61">
            <v>82</v>
          </cell>
        </row>
        <row r="62">
          <cell r="C62">
            <v>60</v>
          </cell>
          <cell r="F62">
            <v>68</v>
          </cell>
        </row>
        <row r="63">
          <cell r="C63">
            <v>61</v>
          </cell>
          <cell r="F63">
            <v>88</v>
          </cell>
        </row>
        <row r="64">
          <cell r="C64">
            <v>62</v>
          </cell>
          <cell r="F64">
            <v>98</v>
          </cell>
        </row>
        <row r="65">
          <cell r="C65">
            <v>63</v>
          </cell>
          <cell r="F65">
            <v>83</v>
          </cell>
        </row>
        <row r="66">
          <cell r="C66">
            <v>64</v>
          </cell>
          <cell r="F66">
            <v>105</v>
          </cell>
        </row>
        <row r="67">
          <cell r="C67">
            <v>65</v>
          </cell>
          <cell r="F67">
            <v>100</v>
          </cell>
        </row>
        <row r="68">
          <cell r="C68">
            <v>66</v>
          </cell>
          <cell r="F68">
            <v>121</v>
          </cell>
        </row>
        <row r="69">
          <cell r="C69">
            <v>67</v>
          </cell>
          <cell r="F69">
            <v>139</v>
          </cell>
        </row>
        <row r="70">
          <cell r="C70">
            <v>68</v>
          </cell>
          <cell r="F70">
            <v>164</v>
          </cell>
        </row>
        <row r="71">
          <cell r="C71">
            <v>69</v>
          </cell>
          <cell r="F71">
            <v>123</v>
          </cell>
        </row>
        <row r="72">
          <cell r="C72">
            <v>70</v>
          </cell>
          <cell r="F72">
            <v>73</v>
          </cell>
        </row>
        <row r="73">
          <cell r="C73">
            <v>71</v>
          </cell>
          <cell r="F73">
            <v>105</v>
          </cell>
        </row>
        <row r="74">
          <cell r="C74">
            <v>72</v>
          </cell>
          <cell r="F74">
            <v>115</v>
          </cell>
        </row>
        <row r="75">
          <cell r="C75">
            <v>73</v>
          </cell>
          <cell r="F75">
            <v>103</v>
          </cell>
        </row>
        <row r="76">
          <cell r="C76">
            <v>74</v>
          </cell>
          <cell r="F76">
            <v>111</v>
          </cell>
        </row>
        <row r="77">
          <cell r="C77">
            <v>75</v>
          </cell>
          <cell r="F77">
            <v>91</v>
          </cell>
        </row>
        <row r="78">
          <cell r="C78">
            <v>76</v>
          </cell>
          <cell r="F78">
            <v>71</v>
          </cell>
        </row>
        <row r="79">
          <cell r="C79">
            <v>77</v>
          </cell>
          <cell r="F79">
            <v>79</v>
          </cell>
        </row>
        <row r="80">
          <cell r="C80">
            <v>78</v>
          </cell>
          <cell r="F80">
            <v>74</v>
          </cell>
        </row>
        <row r="81">
          <cell r="C81">
            <v>79</v>
          </cell>
          <cell r="F81">
            <v>69</v>
          </cell>
        </row>
        <row r="82">
          <cell r="C82">
            <v>80</v>
          </cell>
          <cell r="F82">
            <v>80</v>
          </cell>
        </row>
        <row r="83">
          <cell r="C83">
            <v>81</v>
          </cell>
          <cell r="F83">
            <v>50</v>
          </cell>
        </row>
        <row r="84">
          <cell r="C84">
            <v>82</v>
          </cell>
          <cell r="F84">
            <v>60</v>
          </cell>
        </row>
        <row r="85">
          <cell r="C85">
            <v>83</v>
          </cell>
          <cell r="F85">
            <v>54</v>
          </cell>
        </row>
        <row r="86">
          <cell r="C86">
            <v>84</v>
          </cell>
          <cell r="F86">
            <v>72</v>
          </cell>
        </row>
        <row r="87">
          <cell r="C87">
            <v>85</v>
          </cell>
          <cell r="F87">
            <v>59</v>
          </cell>
        </row>
        <row r="88">
          <cell r="C88">
            <v>86</v>
          </cell>
          <cell r="F88">
            <v>46</v>
          </cell>
        </row>
        <row r="89">
          <cell r="C89">
            <v>87</v>
          </cell>
          <cell r="F89">
            <v>46</v>
          </cell>
        </row>
        <row r="90">
          <cell r="C90">
            <v>88</v>
          </cell>
          <cell r="F90">
            <v>44</v>
          </cell>
        </row>
        <row r="91">
          <cell r="C91">
            <v>89</v>
          </cell>
          <cell r="F91">
            <v>37</v>
          </cell>
        </row>
        <row r="92">
          <cell r="C92">
            <v>90</v>
          </cell>
          <cell r="F92">
            <v>46</v>
          </cell>
        </row>
        <row r="93">
          <cell r="C93">
            <v>91</v>
          </cell>
          <cell r="F93">
            <v>29</v>
          </cell>
        </row>
        <row r="94">
          <cell r="C94">
            <v>92</v>
          </cell>
          <cell r="F94">
            <v>22</v>
          </cell>
        </row>
        <row r="95">
          <cell r="C95">
            <v>93</v>
          </cell>
          <cell r="F95">
            <v>23</v>
          </cell>
        </row>
        <row r="96">
          <cell r="C96">
            <v>94</v>
          </cell>
          <cell r="F96">
            <v>16</v>
          </cell>
        </row>
        <row r="97">
          <cell r="C97">
            <v>95</v>
          </cell>
          <cell r="F97">
            <v>15</v>
          </cell>
        </row>
        <row r="98">
          <cell r="C98">
            <v>96</v>
          </cell>
          <cell r="F98">
            <v>11</v>
          </cell>
        </row>
        <row r="99">
          <cell r="C99">
            <v>97</v>
          </cell>
          <cell r="F99">
            <v>4</v>
          </cell>
        </row>
        <row r="100">
          <cell r="C100">
            <v>98</v>
          </cell>
          <cell r="F100">
            <v>3</v>
          </cell>
        </row>
        <row r="101">
          <cell r="C101">
            <v>99</v>
          </cell>
          <cell r="F101">
            <v>3</v>
          </cell>
        </row>
        <row r="102">
          <cell r="C102">
            <v>100</v>
          </cell>
          <cell r="F102">
            <v>2</v>
          </cell>
        </row>
        <row r="103">
          <cell r="C103">
            <v>101</v>
          </cell>
          <cell r="F103">
            <v>4</v>
          </cell>
        </row>
        <row r="104">
          <cell r="C104">
            <v>102</v>
          </cell>
          <cell r="F104">
            <v>2</v>
          </cell>
        </row>
        <row r="105">
          <cell r="C105">
            <v>103</v>
          </cell>
          <cell r="F105">
            <v>1</v>
          </cell>
        </row>
        <row r="106">
          <cell r="C106">
            <v>106</v>
          </cell>
          <cell r="F106">
            <v>1</v>
          </cell>
        </row>
        <row r="107">
          <cell r="C107">
            <v>0</v>
          </cell>
          <cell r="F107">
            <v>18</v>
          </cell>
        </row>
        <row r="108">
          <cell r="C108">
            <v>1</v>
          </cell>
          <cell r="F108">
            <v>14</v>
          </cell>
        </row>
        <row r="109">
          <cell r="C109">
            <v>2</v>
          </cell>
          <cell r="F109">
            <v>19</v>
          </cell>
        </row>
        <row r="110">
          <cell r="C110">
            <v>3</v>
          </cell>
          <cell r="F110">
            <v>17</v>
          </cell>
        </row>
        <row r="111">
          <cell r="C111">
            <v>4</v>
          </cell>
          <cell r="F111">
            <v>14</v>
          </cell>
        </row>
        <row r="112">
          <cell r="C112">
            <v>5</v>
          </cell>
          <cell r="F112">
            <v>16</v>
          </cell>
        </row>
        <row r="113">
          <cell r="C113">
            <v>6</v>
          </cell>
          <cell r="F113">
            <v>18</v>
          </cell>
        </row>
        <row r="114">
          <cell r="C114">
            <v>7</v>
          </cell>
          <cell r="F114">
            <v>19</v>
          </cell>
        </row>
        <row r="115">
          <cell r="C115">
            <v>8</v>
          </cell>
          <cell r="F115">
            <v>16</v>
          </cell>
        </row>
        <row r="116">
          <cell r="C116">
            <v>9</v>
          </cell>
          <cell r="F116">
            <v>26</v>
          </cell>
        </row>
        <row r="117">
          <cell r="C117">
            <v>10</v>
          </cell>
          <cell r="F117">
            <v>20</v>
          </cell>
        </row>
        <row r="118">
          <cell r="C118">
            <v>11</v>
          </cell>
          <cell r="F118">
            <v>21</v>
          </cell>
        </row>
        <row r="119">
          <cell r="C119">
            <v>12</v>
          </cell>
          <cell r="F119">
            <v>28</v>
          </cell>
        </row>
        <row r="120">
          <cell r="C120">
            <v>13</v>
          </cell>
          <cell r="F120">
            <v>21</v>
          </cell>
        </row>
        <row r="121">
          <cell r="C121">
            <v>14</v>
          </cell>
          <cell r="F121">
            <v>23</v>
          </cell>
        </row>
        <row r="122">
          <cell r="C122">
            <v>15</v>
          </cell>
          <cell r="F122">
            <v>28</v>
          </cell>
        </row>
        <row r="123">
          <cell r="C123">
            <v>16</v>
          </cell>
          <cell r="F123">
            <v>29</v>
          </cell>
        </row>
        <row r="124">
          <cell r="C124">
            <v>17</v>
          </cell>
          <cell r="F124">
            <v>41</v>
          </cell>
        </row>
        <row r="125">
          <cell r="C125">
            <v>18</v>
          </cell>
          <cell r="F125">
            <v>19</v>
          </cell>
        </row>
        <row r="126">
          <cell r="C126">
            <v>19</v>
          </cell>
          <cell r="F126">
            <v>24</v>
          </cell>
        </row>
        <row r="127">
          <cell r="C127">
            <v>20</v>
          </cell>
          <cell r="F127">
            <v>25</v>
          </cell>
        </row>
        <row r="128">
          <cell r="C128">
            <v>21</v>
          </cell>
          <cell r="F128">
            <v>32</v>
          </cell>
        </row>
        <row r="129">
          <cell r="C129">
            <v>22</v>
          </cell>
          <cell r="F129">
            <v>19</v>
          </cell>
        </row>
        <row r="130">
          <cell r="C130">
            <v>23</v>
          </cell>
          <cell r="F130">
            <v>11</v>
          </cell>
        </row>
        <row r="131">
          <cell r="C131">
            <v>24</v>
          </cell>
          <cell r="F131">
            <v>19</v>
          </cell>
        </row>
        <row r="132">
          <cell r="C132">
            <v>25</v>
          </cell>
          <cell r="F132">
            <v>20</v>
          </cell>
        </row>
        <row r="133">
          <cell r="C133">
            <v>26</v>
          </cell>
          <cell r="F133">
            <v>24</v>
          </cell>
        </row>
        <row r="134">
          <cell r="C134">
            <v>27</v>
          </cell>
          <cell r="F134">
            <v>13</v>
          </cell>
        </row>
        <row r="135">
          <cell r="C135">
            <v>28</v>
          </cell>
          <cell r="F135">
            <v>13</v>
          </cell>
        </row>
        <row r="136">
          <cell r="C136">
            <v>29</v>
          </cell>
          <cell r="F136">
            <v>21</v>
          </cell>
        </row>
        <row r="137">
          <cell r="C137">
            <v>30</v>
          </cell>
          <cell r="F137">
            <v>22</v>
          </cell>
        </row>
        <row r="138">
          <cell r="C138">
            <v>31</v>
          </cell>
          <cell r="F138">
            <v>18</v>
          </cell>
        </row>
        <row r="139">
          <cell r="C139">
            <v>32</v>
          </cell>
          <cell r="F139">
            <v>19</v>
          </cell>
        </row>
        <row r="140">
          <cell r="C140">
            <v>33</v>
          </cell>
          <cell r="F140">
            <v>24</v>
          </cell>
        </row>
        <row r="141">
          <cell r="C141">
            <v>34</v>
          </cell>
          <cell r="F141">
            <v>12</v>
          </cell>
        </row>
        <row r="142">
          <cell r="C142">
            <v>35</v>
          </cell>
          <cell r="F142">
            <v>30</v>
          </cell>
        </row>
        <row r="143">
          <cell r="C143">
            <v>36</v>
          </cell>
          <cell r="F143">
            <v>15</v>
          </cell>
        </row>
        <row r="144">
          <cell r="C144">
            <v>37</v>
          </cell>
          <cell r="F144">
            <v>26</v>
          </cell>
        </row>
        <row r="145">
          <cell r="C145">
            <v>38</v>
          </cell>
          <cell r="F145">
            <v>29</v>
          </cell>
        </row>
        <row r="146">
          <cell r="C146">
            <v>39</v>
          </cell>
          <cell r="F146">
            <v>30</v>
          </cell>
        </row>
        <row r="147">
          <cell r="C147">
            <v>40</v>
          </cell>
          <cell r="F147">
            <v>34</v>
          </cell>
        </row>
        <row r="148">
          <cell r="C148">
            <v>41</v>
          </cell>
          <cell r="F148">
            <v>34</v>
          </cell>
        </row>
        <row r="149">
          <cell r="C149">
            <v>42</v>
          </cell>
          <cell r="F149">
            <v>29</v>
          </cell>
        </row>
        <row r="150">
          <cell r="C150">
            <v>43</v>
          </cell>
          <cell r="F150">
            <v>39</v>
          </cell>
        </row>
        <row r="151">
          <cell r="C151">
            <v>44</v>
          </cell>
          <cell r="F151">
            <v>38</v>
          </cell>
        </row>
        <row r="152">
          <cell r="C152">
            <v>45</v>
          </cell>
          <cell r="F152">
            <v>40</v>
          </cell>
        </row>
        <row r="153">
          <cell r="C153">
            <v>46</v>
          </cell>
          <cell r="F153">
            <v>37</v>
          </cell>
        </row>
        <row r="154">
          <cell r="C154">
            <v>47</v>
          </cell>
          <cell r="F154">
            <v>31</v>
          </cell>
        </row>
        <row r="155">
          <cell r="C155">
            <v>48</v>
          </cell>
          <cell r="F155">
            <v>38</v>
          </cell>
        </row>
        <row r="156">
          <cell r="C156">
            <v>49</v>
          </cell>
          <cell r="F156">
            <v>32</v>
          </cell>
        </row>
        <row r="157">
          <cell r="C157">
            <v>50</v>
          </cell>
          <cell r="F157">
            <v>28</v>
          </cell>
        </row>
        <row r="158">
          <cell r="C158">
            <v>51</v>
          </cell>
          <cell r="F158">
            <v>33</v>
          </cell>
        </row>
        <row r="159">
          <cell r="C159">
            <v>52</v>
          </cell>
          <cell r="F159">
            <v>39</v>
          </cell>
        </row>
        <row r="160">
          <cell r="C160">
            <v>53</v>
          </cell>
          <cell r="F160">
            <v>26</v>
          </cell>
        </row>
        <row r="161">
          <cell r="C161">
            <v>54</v>
          </cell>
          <cell r="F161">
            <v>23</v>
          </cell>
        </row>
        <row r="162">
          <cell r="C162">
            <v>55</v>
          </cell>
          <cell r="F162">
            <v>28</v>
          </cell>
        </row>
        <row r="163">
          <cell r="C163">
            <v>56</v>
          </cell>
          <cell r="F163">
            <v>18</v>
          </cell>
        </row>
        <row r="164">
          <cell r="C164">
            <v>57</v>
          </cell>
          <cell r="F164">
            <v>33</v>
          </cell>
        </row>
        <row r="165">
          <cell r="C165">
            <v>58</v>
          </cell>
          <cell r="F165">
            <v>27</v>
          </cell>
        </row>
        <row r="166">
          <cell r="C166">
            <v>59</v>
          </cell>
          <cell r="F166">
            <v>33</v>
          </cell>
        </row>
        <row r="167">
          <cell r="C167">
            <v>60</v>
          </cell>
          <cell r="F167">
            <v>26</v>
          </cell>
        </row>
        <row r="168">
          <cell r="C168">
            <v>61</v>
          </cell>
          <cell r="F168">
            <v>27</v>
          </cell>
        </row>
        <row r="169">
          <cell r="C169">
            <v>62</v>
          </cell>
          <cell r="F169">
            <v>49</v>
          </cell>
        </row>
        <row r="170">
          <cell r="C170">
            <v>63</v>
          </cell>
          <cell r="F170">
            <v>38</v>
          </cell>
        </row>
        <row r="171">
          <cell r="C171">
            <v>64</v>
          </cell>
          <cell r="F171">
            <v>28</v>
          </cell>
        </row>
        <row r="172">
          <cell r="C172">
            <v>65</v>
          </cell>
          <cell r="F172">
            <v>43</v>
          </cell>
        </row>
        <row r="173">
          <cell r="C173">
            <v>66</v>
          </cell>
          <cell r="F173">
            <v>36</v>
          </cell>
        </row>
        <row r="174">
          <cell r="C174">
            <v>67</v>
          </cell>
          <cell r="F174">
            <v>56</v>
          </cell>
        </row>
        <row r="175">
          <cell r="C175">
            <v>68</v>
          </cell>
          <cell r="F175">
            <v>57</v>
          </cell>
        </row>
        <row r="176">
          <cell r="C176">
            <v>69</v>
          </cell>
          <cell r="F176">
            <v>29</v>
          </cell>
        </row>
        <row r="177">
          <cell r="C177">
            <v>70</v>
          </cell>
          <cell r="F177">
            <v>30</v>
          </cell>
        </row>
        <row r="178">
          <cell r="C178">
            <v>71</v>
          </cell>
          <cell r="F178">
            <v>47</v>
          </cell>
        </row>
        <row r="179">
          <cell r="C179">
            <v>72</v>
          </cell>
          <cell r="F179">
            <v>45</v>
          </cell>
        </row>
        <row r="180">
          <cell r="C180">
            <v>73</v>
          </cell>
          <cell r="F180">
            <v>42</v>
          </cell>
        </row>
        <row r="181">
          <cell r="C181">
            <v>74</v>
          </cell>
          <cell r="F181">
            <v>42</v>
          </cell>
        </row>
        <row r="182">
          <cell r="C182">
            <v>75</v>
          </cell>
          <cell r="F182">
            <v>35</v>
          </cell>
        </row>
        <row r="183">
          <cell r="C183">
            <v>76</v>
          </cell>
          <cell r="F183">
            <v>33</v>
          </cell>
        </row>
        <row r="184">
          <cell r="C184">
            <v>77</v>
          </cell>
          <cell r="F184">
            <v>24</v>
          </cell>
        </row>
        <row r="185">
          <cell r="C185">
            <v>78</v>
          </cell>
          <cell r="F185">
            <v>31</v>
          </cell>
        </row>
        <row r="186">
          <cell r="C186">
            <v>79</v>
          </cell>
          <cell r="F186">
            <v>31</v>
          </cell>
        </row>
        <row r="187">
          <cell r="C187">
            <v>80</v>
          </cell>
          <cell r="F187">
            <v>33</v>
          </cell>
        </row>
        <row r="188">
          <cell r="C188">
            <v>81</v>
          </cell>
          <cell r="F188">
            <v>25</v>
          </cell>
        </row>
        <row r="189">
          <cell r="C189">
            <v>82</v>
          </cell>
          <cell r="F189">
            <v>33</v>
          </cell>
        </row>
        <row r="190">
          <cell r="C190">
            <v>83</v>
          </cell>
          <cell r="F190">
            <v>19</v>
          </cell>
        </row>
        <row r="191">
          <cell r="C191">
            <v>84</v>
          </cell>
          <cell r="F191">
            <v>20</v>
          </cell>
        </row>
        <row r="192">
          <cell r="C192">
            <v>85</v>
          </cell>
          <cell r="F192">
            <v>27</v>
          </cell>
        </row>
        <row r="193">
          <cell r="C193">
            <v>86</v>
          </cell>
          <cell r="F193">
            <v>19</v>
          </cell>
        </row>
        <row r="194">
          <cell r="C194">
            <v>87</v>
          </cell>
          <cell r="F194">
            <v>17</v>
          </cell>
        </row>
        <row r="195">
          <cell r="C195">
            <v>88</v>
          </cell>
          <cell r="F195">
            <v>24</v>
          </cell>
        </row>
        <row r="196">
          <cell r="C196">
            <v>89</v>
          </cell>
          <cell r="F196">
            <v>16</v>
          </cell>
        </row>
        <row r="197">
          <cell r="C197">
            <v>90</v>
          </cell>
          <cell r="F197">
            <v>9</v>
          </cell>
        </row>
        <row r="198">
          <cell r="C198">
            <v>91</v>
          </cell>
          <cell r="F198">
            <v>14</v>
          </cell>
        </row>
        <row r="199">
          <cell r="C199">
            <v>92</v>
          </cell>
          <cell r="F199">
            <v>11</v>
          </cell>
        </row>
        <row r="200">
          <cell r="C200">
            <v>93</v>
          </cell>
          <cell r="F200">
            <v>7</v>
          </cell>
        </row>
        <row r="201">
          <cell r="C201">
            <v>94</v>
          </cell>
          <cell r="F201">
            <v>5</v>
          </cell>
        </row>
        <row r="202">
          <cell r="C202">
            <v>95</v>
          </cell>
          <cell r="F202">
            <v>3</v>
          </cell>
        </row>
        <row r="203">
          <cell r="C203">
            <v>96</v>
          </cell>
          <cell r="F203">
            <v>1</v>
          </cell>
        </row>
        <row r="204">
          <cell r="C204">
            <v>98</v>
          </cell>
          <cell r="F204">
            <v>1</v>
          </cell>
        </row>
        <row r="205">
          <cell r="C205">
            <v>100</v>
          </cell>
          <cell r="F205">
            <v>1</v>
          </cell>
        </row>
        <row r="206">
          <cell r="C206">
            <v>0</v>
          </cell>
          <cell r="F206">
            <v>8</v>
          </cell>
        </row>
        <row r="207">
          <cell r="C207">
            <v>1</v>
          </cell>
          <cell r="F207">
            <v>18</v>
          </cell>
        </row>
        <row r="208">
          <cell r="C208">
            <v>2</v>
          </cell>
          <cell r="F208">
            <v>24</v>
          </cell>
        </row>
        <row r="209">
          <cell r="C209">
            <v>3</v>
          </cell>
          <cell r="F209">
            <v>17</v>
          </cell>
        </row>
        <row r="210">
          <cell r="C210">
            <v>4</v>
          </cell>
          <cell r="F210">
            <v>8</v>
          </cell>
        </row>
        <row r="211">
          <cell r="C211">
            <v>5</v>
          </cell>
          <cell r="F211">
            <v>13</v>
          </cell>
        </row>
        <row r="212">
          <cell r="C212">
            <v>6</v>
          </cell>
          <cell r="F212">
            <v>13</v>
          </cell>
        </row>
        <row r="213">
          <cell r="C213">
            <v>7</v>
          </cell>
          <cell r="F213">
            <v>13</v>
          </cell>
        </row>
        <row r="214">
          <cell r="C214">
            <v>8</v>
          </cell>
          <cell r="F214">
            <v>13</v>
          </cell>
        </row>
        <row r="215">
          <cell r="C215">
            <v>9</v>
          </cell>
          <cell r="F215">
            <v>21</v>
          </cell>
        </row>
        <row r="216">
          <cell r="C216">
            <v>10</v>
          </cell>
          <cell r="F216">
            <v>21</v>
          </cell>
        </row>
        <row r="217">
          <cell r="C217">
            <v>11</v>
          </cell>
          <cell r="F217">
            <v>7</v>
          </cell>
        </row>
        <row r="218">
          <cell r="C218">
            <v>12</v>
          </cell>
          <cell r="F218">
            <v>19</v>
          </cell>
        </row>
        <row r="219">
          <cell r="C219">
            <v>13</v>
          </cell>
          <cell r="F219">
            <v>17</v>
          </cell>
        </row>
        <row r="220">
          <cell r="C220">
            <v>14</v>
          </cell>
          <cell r="F220">
            <v>18</v>
          </cell>
        </row>
        <row r="221">
          <cell r="C221">
            <v>15</v>
          </cell>
          <cell r="F221">
            <v>25</v>
          </cell>
        </row>
        <row r="222">
          <cell r="C222">
            <v>16</v>
          </cell>
          <cell r="F222">
            <v>18</v>
          </cell>
        </row>
        <row r="223">
          <cell r="C223">
            <v>17</v>
          </cell>
          <cell r="F223">
            <v>21</v>
          </cell>
        </row>
        <row r="224">
          <cell r="C224">
            <v>18</v>
          </cell>
          <cell r="F224">
            <v>24</v>
          </cell>
        </row>
        <row r="225">
          <cell r="C225">
            <v>19</v>
          </cell>
          <cell r="F225">
            <v>20</v>
          </cell>
        </row>
        <row r="226">
          <cell r="C226">
            <v>20</v>
          </cell>
          <cell r="F226">
            <v>23</v>
          </cell>
        </row>
        <row r="227">
          <cell r="C227">
            <v>21</v>
          </cell>
          <cell r="F227">
            <v>26</v>
          </cell>
        </row>
        <row r="228">
          <cell r="C228">
            <v>22</v>
          </cell>
          <cell r="F228">
            <v>24</v>
          </cell>
        </row>
        <row r="229">
          <cell r="C229">
            <v>23</v>
          </cell>
          <cell r="F229">
            <v>18</v>
          </cell>
        </row>
        <row r="230">
          <cell r="C230">
            <v>24</v>
          </cell>
          <cell r="F230">
            <v>24</v>
          </cell>
        </row>
        <row r="231">
          <cell r="C231">
            <v>25</v>
          </cell>
          <cell r="F231">
            <v>19</v>
          </cell>
        </row>
        <row r="232">
          <cell r="C232">
            <v>26</v>
          </cell>
          <cell r="F232">
            <v>19</v>
          </cell>
        </row>
        <row r="233">
          <cell r="C233">
            <v>27</v>
          </cell>
          <cell r="F233">
            <v>18</v>
          </cell>
        </row>
        <row r="234">
          <cell r="C234">
            <v>28</v>
          </cell>
          <cell r="F234">
            <v>13</v>
          </cell>
        </row>
        <row r="235">
          <cell r="C235">
            <v>29</v>
          </cell>
          <cell r="F235">
            <v>15</v>
          </cell>
        </row>
        <row r="236">
          <cell r="C236">
            <v>30</v>
          </cell>
          <cell r="F236">
            <v>15</v>
          </cell>
        </row>
        <row r="237">
          <cell r="C237">
            <v>31</v>
          </cell>
          <cell r="F237">
            <v>22</v>
          </cell>
        </row>
        <row r="238">
          <cell r="C238">
            <v>32</v>
          </cell>
          <cell r="F238">
            <v>21</v>
          </cell>
        </row>
        <row r="239">
          <cell r="C239">
            <v>33</v>
          </cell>
          <cell r="F239">
            <v>24</v>
          </cell>
        </row>
        <row r="240">
          <cell r="C240">
            <v>34</v>
          </cell>
          <cell r="F240">
            <v>18</v>
          </cell>
        </row>
        <row r="241">
          <cell r="C241">
            <v>35</v>
          </cell>
          <cell r="F241">
            <v>33</v>
          </cell>
        </row>
        <row r="242">
          <cell r="C242">
            <v>36</v>
          </cell>
          <cell r="F242">
            <v>23</v>
          </cell>
        </row>
        <row r="243">
          <cell r="C243">
            <v>37</v>
          </cell>
          <cell r="F243">
            <v>21</v>
          </cell>
        </row>
        <row r="244">
          <cell r="C244">
            <v>38</v>
          </cell>
          <cell r="F244">
            <v>29</v>
          </cell>
        </row>
        <row r="245">
          <cell r="C245">
            <v>39</v>
          </cell>
          <cell r="F245">
            <v>33</v>
          </cell>
        </row>
        <row r="246">
          <cell r="C246">
            <v>40</v>
          </cell>
          <cell r="F246">
            <v>26</v>
          </cell>
        </row>
        <row r="247">
          <cell r="C247">
            <v>41</v>
          </cell>
          <cell r="F247">
            <v>29</v>
          </cell>
        </row>
        <row r="248">
          <cell r="C248">
            <v>42</v>
          </cell>
          <cell r="F248">
            <v>36</v>
          </cell>
        </row>
        <row r="249">
          <cell r="C249">
            <v>43</v>
          </cell>
          <cell r="F249">
            <v>23</v>
          </cell>
        </row>
        <row r="250">
          <cell r="C250">
            <v>44</v>
          </cell>
          <cell r="F250">
            <v>26</v>
          </cell>
        </row>
        <row r="251">
          <cell r="C251">
            <v>45</v>
          </cell>
          <cell r="F251">
            <v>32</v>
          </cell>
        </row>
        <row r="252">
          <cell r="C252">
            <v>46</v>
          </cell>
          <cell r="F252">
            <v>22</v>
          </cell>
        </row>
        <row r="253">
          <cell r="C253">
            <v>47</v>
          </cell>
          <cell r="F253">
            <v>28</v>
          </cell>
        </row>
        <row r="254">
          <cell r="C254">
            <v>48</v>
          </cell>
          <cell r="F254">
            <v>29</v>
          </cell>
        </row>
        <row r="255">
          <cell r="C255">
            <v>49</v>
          </cell>
          <cell r="F255">
            <v>23</v>
          </cell>
        </row>
        <row r="256">
          <cell r="C256">
            <v>50</v>
          </cell>
          <cell r="F256">
            <v>16</v>
          </cell>
        </row>
        <row r="257">
          <cell r="C257">
            <v>51</v>
          </cell>
          <cell r="F257">
            <v>30</v>
          </cell>
        </row>
        <row r="258">
          <cell r="C258">
            <v>52</v>
          </cell>
          <cell r="F258">
            <v>24</v>
          </cell>
        </row>
        <row r="259">
          <cell r="C259">
            <v>53</v>
          </cell>
          <cell r="F259">
            <v>32</v>
          </cell>
        </row>
        <row r="260">
          <cell r="C260">
            <v>54</v>
          </cell>
          <cell r="F260">
            <v>32</v>
          </cell>
        </row>
        <row r="261">
          <cell r="C261">
            <v>55</v>
          </cell>
          <cell r="F261">
            <v>27</v>
          </cell>
        </row>
        <row r="262">
          <cell r="C262">
            <v>56</v>
          </cell>
          <cell r="F262">
            <v>26</v>
          </cell>
        </row>
        <row r="263">
          <cell r="C263">
            <v>57</v>
          </cell>
          <cell r="F263">
            <v>38</v>
          </cell>
        </row>
        <row r="264">
          <cell r="C264">
            <v>58</v>
          </cell>
          <cell r="F264">
            <v>24</v>
          </cell>
        </row>
        <row r="265">
          <cell r="C265">
            <v>59</v>
          </cell>
          <cell r="F265">
            <v>25</v>
          </cell>
        </row>
        <row r="266">
          <cell r="C266">
            <v>60</v>
          </cell>
          <cell r="F266">
            <v>23</v>
          </cell>
        </row>
        <row r="267">
          <cell r="C267">
            <v>61</v>
          </cell>
          <cell r="F267">
            <v>21</v>
          </cell>
        </row>
        <row r="268">
          <cell r="C268">
            <v>62</v>
          </cell>
          <cell r="F268">
            <v>36</v>
          </cell>
        </row>
        <row r="269">
          <cell r="C269">
            <v>63</v>
          </cell>
          <cell r="F269">
            <v>37</v>
          </cell>
        </row>
        <row r="270">
          <cell r="C270">
            <v>64</v>
          </cell>
          <cell r="F270">
            <v>34</v>
          </cell>
        </row>
        <row r="271">
          <cell r="C271">
            <v>65</v>
          </cell>
          <cell r="F271">
            <v>42</v>
          </cell>
        </row>
        <row r="272">
          <cell r="C272">
            <v>66</v>
          </cell>
          <cell r="F272">
            <v>41</v>
          </cell>
        </row>
        <row r="273">
          <cell r="C273">
            <v>67</v>
          </cell>
          <cell r="F273">
            <v>52</v>
          </cell>
        </row>
        <row r="274">
          <cell r="C274">
            <v>68</v>
          </cell>
          <cell r="F274">
            <v>43</v>
          </cell>
        </row>
        <row r="275">
          <cell r="C275">
            <v>69</v>
          </cell>
          <cell r="F275">
            <v>32</v>
          </cell>
        </row>
        <row r="276">
          <cell r="C276">
            <v>70</v>
          </cell>
          <cell r="F276">
            <v>18</v>
          </cell>
        </row>
        <row r="277">
          <cell r="C277">
            <v>71</v>
          </cell>
          <cell r="F277">
            <v>19</v>
          </cell>
        </row>
        <row r="278">
          <cell r="C278">
            <v>72</v>
          </cell>
          <cell r="F278">
            <v>38</v>
          </cell>
        </row>
        <row r="279">
          <cell r="C279">
            <v>73</v>
          </cell>
          <cell r="F279">
            <v>14</v>
          </cell>
        </row>
        <row r="280">
          <cell r="C280">
            <v>74</v>
          </cell>
          <cell r="F280">
            <v>32</v>
          </cell>
        </row>
        <row r="281">
          <cell r="C281">
            <v>75</v>
          </cell>
          <cell r="F281">
            <v>25</v>
          </cell>
        </row>
        <row r="282">
          <cell r="C282">
            <v>76</v>
          </cell>
          <cell r="F282">
            <v>26</v>
          </cell>
        </row>
        <row r="283">
          <cell r="C283">
            <v>77</v>
          </cell>
          <cell r="F283">
            <v>23</v>
          </cell>
        </row>
        <row r="284">
          <cell r="C284">
            <v>78</v>
          </cell>
          <cell r="F284">
            <v>29</v>
          </cell>
        </row>
        <row r="285">
          <cell r="C285">
            <v>79</v>
          </cell>
          <cell r="F285">
            <v>22</v>
          </cell>
        </row>
        <row r="286">
          <cell r="C286">
            <v>80</v>
          </cell>
          <cell r="F286">
            <v>25</v>
          </cell>
        </row>
        <row r="287">
          <cell r="C287">
            <v>81</v>
          </cell>
          <cell r="F287">
            <v>9</v>
          </cell>
        </row>
        <row r="288">
          <cell r="C288">
            <v>82</v>
          </cell>
          <cell r="F288">
            <v>12</v>
          </cell>
        </row>
        <row r="289">
          <cell r="C289">
            <v>83</v>
          </cell>
          <cell r="F289">
            <v>18</v>
          </cell>
        </row>
        <row r="290">
          <cell r="C290">
            <v>84</v>
          </cell>
          <cell r="F290">
            <v>24</v>
          </cell>
        </row>
        <row r="291">
          <cell r="C291">
            <v>85</v>
          </cell>
          <cell r="F291">
            <v>11</v>
          </cell>
        </row>
        <row r="292">
          <cell r="C292">
            <v>86</v>
          </cell>
          <cell r="F292">
            <v>17</v>
          </cell>
        </row>
        <row r="293">
          <cell r="C293">
            <v>87</v>
          </cell>
          <cell r="F293">
            <v>9</v>
          </cell>
        </row>
        <row r="294">
          <cell r="C294">
            <v>88</v>
          </cell>
          <cell r="F294">
            <v>10</v>
          </cell>
        </row>
        <row r="295">
          <cell r="C295">
            <v>89</v>
          </cell>
          <cell r="F295">
            <v>18</v>
          </cell>
        </row>
        <row r="296">
          <cell r="C296">
            <v>90</v>
          </cell>
          <cell r="F296">
            <v>8</v>
          </cell>
        </row>
        <row r="297">
          <cell r="C297">
            <v>91</v>
          </cell>
          <cell r="F297">
            <v>8</v>
          </cell>
        </row>
        <row r="298">
          <cell r="C298">
            <v>92</v>
          </cell>
          <cell r="F298">
            <v>3</v>
          </cell>
        </row>
        <row r="299">
          <cell r="C299">
            <v>93</v>
          </cell>
          <cell r="F299">
            <v>5</v>
          </cell>
        </row>
        <row r="300">
          <cell r="C300">
            <v>94</v>
          </cell>
          <cell r="F300">
            <v>3</v>
          </cell>
        </row>
        <row r="301">
          <cell r="C301">
            <v>95</v>
          </cell>
          <cell r="F301">
            <v>2</v>
          </cell>
        </row>
        <row r="302">
          <cell r="C302">
            <v>96</v>
          </cell>
          <cell r="F302">
            <v>2</v>
          </cell>
        </row>
        <row r="303">
          <cell r="C303">
            <v>97</v>
          </cell>
          <cell r="F303">
            <v>1</v>
          </cell>
        </row>
        <row r="304">
          <cell r="C304">
            <v>98</v>
          </cell>
          <cell r="F304">
            <v>1</v>
          </cell>
        </row>
        <row r="305">
          <cell r="C305">
            <v>0</v>
          </cell>
          <cell r="F305">
            <v>18</v>
          </cell>
        </row>
        <row r="306">
          <cell r="C306">
            <v>1</v>
          </cell>
          <cell r="F306">
            <v>17</v>
          </cell>
        </row>
        <row r="307">
          <cell r="C307">
            <v>2</v>
          </cell>
          <cell r="F307">
            <v>27</v>
          </cell>
        </row>
        <row r="308">
          <cell r="C308">
            <v>3</v>
          </cell>
          <cell r="F308">
            <v>22</v>
          </cell>
        </row>
        <row r="309">
          <cell r="C309">
            <v>4</v>
          </cell>
          <cell r="F309">
            <v>22</v>
          </cell>
        </row>
        <row r="310">
          <cell r="C310">
            <v>5</v>
          </cell>
          <cell r="F310">
            <v>15</v>
          </cell>
        </row>
        <row r="311">
          <cell r="C311">
            <v>6</v>
          </cell>
          <cell r="F311">
            <v>13</v>
          </cell>
        </row>
        <row r="312">
          <cell r="C312">
            <v>7</v>
          </cell>
          <cell r="F312">
            <v>24</v>
          </cell>
        </row>
        <row r="313">
          <cell r="C313">
            <v>8</v>
          </cell>
          <cell r="F313">
            <v>13</v>
          </cell>
        </row>
        <row r="314">
          <cell r="C314">
            <v>9</v>
          </cell>
          <cell r="F314">
            <v>18</v>
          </cell>
        </row>
        <row r="315">
          <cell r="C315">
            <v>10</v>
          </cell>
          <cell r="F315">
            <v>14</v>
          </cell>
        </row>
        <row r="316">
          <cell r="C316">
            <v>11</v>
          </cell>
          <cell r="F316">
            <v>22</v>
          </cell>
        </row>
        <row r="317">
          <cell r="C317">
            <v>12</v>
          </cell>
          <cell r="F317">
            <v>21</v>
          </cell>
        </row>
        <row r="318">
          <cell r="C318">
            <v>13</v>
          </cell>
          <cell r="F318">
            <v>19</v>
          </cell>
        </row>
        <row r="319">
          <cell r="C319">
            <v>14</v>
          </cell>
          <cell r="F319">
            <v>26</v>
          </cell>
        </row>
        <row r="320">
          <cell r="C320">
            <v>15</v>
          </cell>
          <cell r="F320">
            <v>19</v>
          </cell>
        </row>
        <row r="321">
          <cell r="C321">
            <v>16</v>
          </cell>
          <cell r="F321">
            <v>20</v>
          </cell>
        </row>
        <row r="322">
          <cell r="C322">
            <v>17</v>
          </cell>
          <cell r="F322">
            <v>13</v>
          </cell>
        </row>
        <row r="323">
          <cell r="C323">
            <v>18</v>
          </cell>
          <cell r="F323">
            <v>18</v>
          </cell>
        </row>
        <row r="324">
          <cell r="C324">
            <v>19</v>
          </cell>
          <cell r="F324">
            <v>17</v>
          </cell>
        </row>
        <row r="325">
          <cell r="C325">
            <v>20</v>
          </cell>
          <cell r="F325">
            <v>25</v>
          </cell>
        </row>
        <row r="326">
          <cell r="C326">
            <v>21</v>
          </cell>
          <cell r="F326">
            <v>15</v>
          </cell>
        </row>
        <row r="327">
          <cell r="C327">
            <v>22</v>
          </cell>
          <cell r="F327">
            <v>20</v>
          </cell>
        </row>
        <row r="328">
          <cell r="C328">
            <v>23</v>
          </cell>
          <cell r="F328">
            <v>19</v>
          </cell>
        </row>
        <row r="329">
          <cell r="C329">
            <v>24</v>
          </cell>
          <cell r="F329">
            <v>24</v>
          </cell>
        </row>
        <row r="330">
          <cell r="C330">
            <v>25</v>
          </cell>
          <cell r="F330">
            <v>16</v>
          </cell>
        </row>
        <row r="331">
          <cell r="C331">
            <v>26</v>
          </cell>
          <cell r="F331">
            <v>24</v>
          </cell>
        </row>
        <row r="332">
          <cell r="C332">
            <v>27</v>
          </cell>
          <cell r="F332">
            <v>23</v>
          </cell>
        </row>
        <row r="333">
          <cell r="C333">
            <v>28</v>
          </cell>
          <cell r="F333">
            <v>28</v>
          </cell>
        </row>
        <row r="334">
          <cell r="C334">
            <v>29</v>
          </cell>
          <cell r="F334">
            <v>18</v>
          </cell>
        </row>
        <row r="335">
          <cell r="C335">
            <v>30</v>
          </cell>
          <cell r="F335">
            <v>21</v>
          </cell>
        </row>
        <row r="336">
          <cell r="C336">
            <v>31</v>
          </cell>
          <cell r="F336">
            <v>22</v>
          </cell>
        </row>
        <row r="337">
          <cell r="C337">
            <v>32</v>
          </cell>
          <cell r="F337">
            <v>24</v>
          </cell>
        </row>
        <row r="338">
          <cell r="C338">
            <v>33</v>
          </cell>
          <cell r="F338">
            <v>31</v>
          </cell>
        </row>
        <row r="339">
          <cell r="C339">
            <v>34</v>
          </cell>
          <cell r="F339">
            <v>37</v>
          </cell>
        </row>
        <row r="340">
          <cell r="C340">
            <v>35</v>
          </cell>
          <cell r="F340">
            <v>21</v>
          </cell>
        </row>
        <row r="341">
          <cell r="C341">
            <v>36</v>
          </cell>
          <cell r="F341">
            <v>29</v>
          </cell>
        </row>
        <row r="342">
          <cell r="C342">
            <v>37</v>
          </cell>
          <cell r="F342">
            <v>35</v>
          </cell>
        </row>
        <row r="343">
          <cell r="C343">
            <v>38</v>
          </cell>
          <cell r="F343">
            <v>31</v>
          </cell>
        </row>
        <row r="344">
          <cell r="C344">
            <v>39</v>
          </cell>
          <cell r="F344">
            <v>28</v>
          </cell>
        </row>
        <row r="345">
          <cell r="C345">
            <v>40</v>
          </cell>
          <cell r="F345">
            <v>27</v>
          </cell>
        </row>
        <row r="346">
          <cell r="C346">
            <v>41</v>
          </cell>
          <cell r="F346">
            <v>32</v>
          </cell>
        </row>
        <row r="347">
          <cell r="C347">
            <v>42</v>
          </cell>
          <cell r="F347">
            <v>32</v>
          </cell>
        </row>
        <row r="348">
          <cell r="C348">
            <v>43</v>
          </cell>
          <cell r="F348">
            <v>23</v>
          </cell>
        </row>
        <row r="349">
          <cell r="C349">
            <v>44</v>
          </cell>
          <cell r="F349">
            <v>29</v>
          </cell>
        </row>
        <row r="350">
          <cell r="C350">
            <v>45</v>
          </cell>
          <cell r="F350">
            <v>25</v>
          </cell>
        </row>
        <row r="351">
          <cell r="C351">
            <v>46</v>
          </cell>
          <cell r="F351">
            <v>21</v>
          </cell>
        </row>
        <row r="352">
          <cell r="C352">
            <v>47</v>
          </cell>
          <cell r="F352">
            <v>23</v>
          </cell>
        </row>
        <row r="353">
          <cell r="C353">
            <v>48</v>
          </cell>
          <cell r="F353">
            <v>23</v>
          </cell>
        </row>
        <row r="354">
          <cell r="C354">
            <v>49</v>
          </cell>
          <cell r="F354">
            <v>30</v>
          </cell>
        </row>
        <row r="355">
          <cell r="C355">
            <v>50</v>
          </cell>
          <cell r="F355">
            <v>17</v>
          </cell>
        </row>
        <row r="356">
          <cell r="C356">
            <v>51</v>
          </cell>
          <cell r="F356">
            <v>28</v>
          </cell>
        </row>
        <row r="357">
          <cell r="C357">
            <v>52</v>
          </cell>
          <cell r="F357">
            <v>24</v>
          </cell>
        </row>
        <row r="358">
          <cell r="C358">
            <v>53</v>
          </cell>
          <cell r="F358">
            <v>13</v>
          </cell>
        </row>
        <row r="359">
          <cell r="C359">
            <v>54</v>
          </cell>
          <cell r="F359">
            <v>30</v>
          </cell>
        </row>
        <row r="360">
          <cell r="C360">
            <v>55</v>
          </cell>
          <cell r="F360">
            <v>27</v>
          </cell>
        </row>
        <row r="361">
          <cell r="C361">
            <v>56</v>
          </cell>
          <cell r="F361">
            <v>30</v>
          </cell>
        </row>
        <row r="362">
          <cell r="C362">
            <v>57</v>
          </cell>
          <cell r="F362">
            <v>25</v>
          </cell>
        </row>
        <row r="363">
          <cell r="C363">
            <v>58</v>
          </cell>
          <cell r="F363">
            <v>32</v>
          </cell>
        </row>
        <row r="364">
          <cell r="C364">
            <v>59</v>
          </cell>
          <cell r="F364">
            <v>23</v>
          </cell>
        </row>
        <row r="365">
          <cell r="C365">
            <v>60</v>
          </cell>
          <cell r="F365">
            <v>22</v>
          </cell>
        </row>
        <row r="366">
          <cell r="C366">
            <v>61</v>
          </cell>
          <cell r="F366">
            <v>33</v>
          </cell>
        </row>
        <row r="367">
          <cell r="C367">
            <v>62</v>
          </cell>
          <cell r="F367">
            <v>28</v>
          </cell>
        </row>
        <row r="368">
          <cell r="C368">
            <v>63</v>
          </cell>
          <cell r="F368">
            <v>29</v>
          </cell>
        </row>
        <row r="369">
          <cell r="C369">
            <v>64</v>
          </cell>
          <cell r="F369">
            <v>32</v>
          </cell>
        </row>
        <row r="370">
          <cell r="C370">
            <v>65</v>
          </cell>
          <cell r="F370">
            <v>35</v>
          </cell>
        </row>
        <row r="371">
          <cell r="C371">
            <v>66</v>
          </cell>
          <cell r="F371">
            <v>32</v>
          </cell>
        </row>
        <row r="372">
          <cell r="C372">
            <v>67</v>
          </cell>
          <cell r="F372">
            <v>25</v>
          </cell>
        </row>
        <row r="373">
          <cell r="C373">
            <v>68</v>
          </cell>
          <cell r="F373">
            <v>40</v>
          </cell>
        </row>
        <row r="374">
          <cell r="C374">
            <v>69</v>
          </cell>
          <cell r="F374">
            <v>38</v>
          </cell>
        </row>
        <row r="375">
          <cell r="C375">
            <v>70</v>
          </cell>
          <cell r="F375">
            <v>25</v>
          </cell>
        </row>
        <row r="376">
          <cell r="C376">
            <v>71</v>
          </cell>
          <cell r="F376">
            <v>20</v>
          </cell>
        </row>
        <row r="377">
          <cell r="C377">
            <v>72</v>
          </cell>
          <cell r="F377">
            <v>24</v>
          </cell>
        </row>
        <row r="378">
          <cell r="C378">
            <v>73</v>
          </cell>
          <cell r="F378">
            <v>22</v>
          </cell>
        </row>
        <row r="379">
          <cell r="C379">
            <v>74</v>
          </cell>
          <cell r="F379">
            <v>25</v>
          </cell>
        </row>
        <row r="380">
          <cell r="C380">
            <v>75</v>
          </cell>
          <cell r="F380">
            <v>22</v>
          </cell>
        </row>
        <row r="381">
          <cell r="C381">
            <v>76</v>
          </cell>
          <cell r="F381">
            <v>22</v>
          </cell>
        </row>
        <row r="382">
          <cell r="C382">
            <v>77</v>
          </cell>
          <cell r="F382">
            <v>14</v>
          </cell>
        </row>
        <row r="383">
          <cell r="C383">
            <v>78</v>
          </cell>
          <cell r="F383">
            <v>18</v>
          </cell>
        </row>
        <row r="384">
          <cell r="C384">
            <v>79</v>
          </cell>
          <cell r="F384">
            <v>12</v>
          </cell>
        </row>
        <row r="385">
          <cell r="C385">
            <v>80</v>
          </cell>
          <cell r="F385">
            <v>18</v>
          </cell>
        </row>
        <row r="386">
          <cell r="C386">
            <v>81</v>
          </cell>
          <cell r="F386">
            <v>13</v>
          </cell>
        </row>
        <row r="387">
          <cell r="C387">
            <v>82</v>
          </cell>
          <cell r="F387">
            <v>19</v>
          </cell>
        </row>
        <row r="388">
          <cell r="C388">
            <v>83</v>
          </cell>
          <cell r="F388">
            <v>15</v>
          </cell>
        </row>
        <row r="389">
          <cell r="C389">
            <v>84</v>
          </cell>
          <cell r="F389">
            <v>24</v>
          </cell>
        </row>
        <row r="390">
          <cell r="C390">
            <v>85</v>
          </cell>
          <cell r="F390">
            <v>14</v>
          </cell>
        </row>
        <row r="391">
          <cell r="C391">
            <v>86</v>
          </cell>
          <cell r="F391">
            <v>17</v>
          </cell>
        </row>
        <row r="392">
          <cell r="C392">
            <v>87</v>
          </cell>
          <cell r="F392">
            <v>16</v>
          </cell>
        </row>
        <row r="393">
          <cell r="C393">
            <v>88</v>
          </cell>
          <cell r="F393">
            <v>9</v>
          </cell>
        </row>
        <row r="394">
          <cell r="C394">
            <v>89</v>
          </cell>
          <cell r="F394">
            <v>11</v>
          </cell>
        </row>
        <row r="395">
          <cell r="C395">
            <v>90</v>
          </cell>
          <cell r="F395">
            <v>6</v>
          </cell>
        </row>
        <row r="396">
          <cell r="C396">
            <v>91</v>
          </cell>
          <cell r="F396">
            <v>7</v>
          </cell>
        </row>
        <row r="397">
          <cell r="C397">
            <v>92</v>
          </cell>
          <cell r="F397">
            <v>5</v>
          </cell>
        </row>
        <row r="398">
          <cell r="C398">
            <v>93</v>
          </cell>
          <cell r="F398">
            <v>5</v>
          </cell>
        </row>
        <row r="399">
          <cell r="C399">
            <v>94</v>
          </cell>
          <cell r="F399">
            <v>4</v>
          </cell>
        </row>
        <row r="400">
          <cell r="C400">
            <v>95</v>
          </cell>
          <cell r="F400">
            <v>4</v>
          </cell>
        </row>
        <row r="401">
          <cell r="C401">
            <v>96</v>
          </cell>
          <cell r="F401">
            <v>2</v>
          </cell>
        </row>
        <row r="402">
          <cell r="C402">
            <v>97</v>
          </cell>
          <cell r="F402">
            <v>1</v>
          </cell>
        </row>
        <row r="403">
          <cell r="C403">
            <v>101</v>
          </cell>
          <cell r="F403">
            <v>1</v>
          </cell>
        </row>
        <row r="404">
          <cell r="C404">
            <v>0</v>
          </cell>
          <cell r="F404">
            <v>15</v>
          </cell>
        </row>
        <row r="405">
          <cell r="C405">
            <v>1</v>
          </cell>
          <cell r="F405">
            <v>25</v>
          </cell>
        </row>
        <row r="406">
          <cell r="C406">
            <v>2</v>
          </cell>
          <cell r="F406">
            <v>22</v>
          </cell>
        </row>
        <row r="407">
          <cell r="C407">
            <v>3</v>
          </cell>
          <cell r="F407">
            <v>13</v>
          </cell>
        </row>
        <row r="408">
          <cell r="C408">
            <v>4</v>
          </cell>
          <cell r="F408">
            <v>19</v>
          </cell>
        </row>
        <row r="409">
          <cell r="C409">
            <v>5</v>
          </cell>
          <cell r="F409">
            <v>23</v>
          </cell>
        </row>
        <row r="410">
          <cell r="C410">
            <v>6</v>
          </cell>
          <cell r="F410">
            <v>20</v>
          </cell>
        </row>
        <row r="411">
          <cell r="C411">
            <v>7</v>
          </cell>
          <cell r="F411">
            <v>25</v>
          </cell>
        </row>
        <row r="412">
          <cell r="C412">
            <v>8</v>
          </cell>
          <cell r="F412">
            <v>25</v>
          </cell>
        </row>
        <row r="413">
          <cell r="C413">
            <v>9</v>
          </cell>
          <cell r="F413">
            <v>17</v>
          </cell>
        </row>
        <row r="414">
          <cell r="C414">
            <v>10</v>
          </cell>
          <cell r="F414">
            <v>28</v>
          </cell>
        </row>
        <row r="415">
          <cell r="C415">
            <v>11</v>
          </cell>
          <cell r="F415">
            <v>21</v>
          </cell>
        </row>
        <row r="416">
          <cell r="C416">
            <v>12</v>
          </cell>
          <cell r="F416">
            <v>29</v>
          </cell>
        </row>
        <row r="417">
          <cell r="C417">
            <v>13</v>
          </cell>
          <cell r="F417">
            <v>25</v>
          </cell>
        </row>
        <row r="418">
          <cell r="C418">
            <v>14</v>
          </cell>
          <cell r="F418">
            <v>19</v>
          </cell>
        </row>
        <row r="419">
          <cell r="C419">
            <v>15</v>
          </cell>
          <cell r="F419">
            <v>24</v>
          </cell>
        </row>
        <row r="420">
          <cell r="C420">
            <v>16</v>
          </cell>
          <cell r="F420">
            <v>22</v>
          </cell>
        </row>
        <row r="421">
          <cell r="C421">
            <v>17</v>
          </cell>
          <cell r="F421">
            <v>27</v>
          </cell>
        </row>
        <row r="422">
          <cell r="C422">
            <v>18</v>
          </cell>
          <cell r="F422">
            <v>25</v>
          </cell>
        </row>
        <row r="423">
          <cell r="C423">
            <v>19</v>
          </cell>
          <cell r="F423">
            <v>25</v>
          </cell>
        </row>
        <row r="424">
          <cell r="C424">
            <v>20</v>
          </cell>
          <cell r="F424">
            <v>25</v>
          </cell>
        </row>
        <row r="425">
          <cell r="C425">
            <v>21</v>
          </cell>
          <cell r="F425">
            <v>36</v>
          </cell>
        </row>
        <row r="426">
          <cell r="C426">
            <v>22</v>
          </cell>
          <cell r="F426">
            <v>30</v>
          </cell>
        </row>
        <row r="427">
          <cell r="C427">
            <v>23</v>
          </cell>
          <cell r="F427">
            <v>23</v>
          </cell>
        </row>
        <row r="428">
          <cell r="C428">
            <v>24</v>
          </cell>
          <cell r="F428">
            <v>25</v>
          </cell>
        </row>
        <row r="429">
          <cell r="C429">
            <v>25</v>
          </cell>
          <cell r="F429">
            <v>28</v>
          </cell>
        </row>
        <row r="430">
          <cell r="C430">
            <v>26</v>
          </cell>
          <cell r="F430">
            <v>26</v>
          </cell>
        </row>
        <row r="431">
          <cell r="C431">
            <v>27</v>
          </cell>
          <cell r="F431">
            <v>24</v>
          </cell>
        </row>
        <row r="432">
          <cell r="C432">
            <v>28</v>
          </cell>
          <cell r="F432">
            <v>33</v>
          </cell>
        </row>
        <row r="433">
          <cell r="C433">
            <v>29</v>
          </cell>
          <cell r="F433">
            <v>22</v>
          </cell>
        </row>
        <row r="434">
          <cell r="C434">
            <v>30</v>
          </cell>
          <cell r="F434">
            <v>25</v>
          </cell>
        </row>
        <row r="435">
          <cell r="C435">
            <v>31</v>
          </cell>
          <cell r="F435">
            <v>29</v>
          </cell>
        </row>
        <row r="436">
          <cell r="C436">
            <v>32</v>
          </cell>
          <cell r="F436">
            <v>21</v>
          </cell>
        </row>
        <row r="437">
          <cell r="C437">
            <v>33</v>
          </cell>
          <cell r="F437">
            <v>32</v>
          </cell>
        </row>
        <row r="438">
          <cell r="C438">
            <v>34</v>
          </cell>
          <cell r="F438">
            <v>29</v>
          </cell>
        </row>
        <row r="439">
          <cell r="C439">
            <v>35</v>
          </cell>
          <cell r="F439">
            <v>21</v>
          </cell>
        </row>
        <row r="440">
          <cell r="C440">
            <v>36</v>
          </cell>
          <cell r="F440">
            <v>30</v>
          </cell>
        </row>
        <row r="441">
          <cell r="C441">
            <v>37</v>
          </cell>
          <cell r="F441">
            <v>30</v>
          </cell>
        </row>
        <row r="442">
          <cell r="C442">
            <v>38</v>
          </cell>
          <cell r="F442">
            <v>39</v>
          </cell>
        </row>
        <row r="443">
          <cell r="C443">
            <v>39</v>
          </cell>
          <cell r="F443">
            <v>35</v>
          </cell>
        </row>
        <row r="444">
          <cell r="C444">
            <v>40</v>
          </cell>
          <cell r="F444">
            <v>49</v>
          </cell>
        </row>
        <row r="445">
          <cell r="C445">
            <v>41</v>
          </cell>
          <cell r="F445">
            <v>45</v>
          </cell>
        </row>
        <row r="446">
          <cell r="C446">
            <v>42</v>
          </cell>
          <cell r="F446">
            <v>44</v>
          </cell>
        </row>
        <row r="447">
          <cell r="C447">
            <v>43</v>
          </cell>
          <cell r="F447">
            <v>52</v>
          </cell>
        </row>
        <row r="448">
          <cell r="C448">
            <v>44</v>
          </cell>
          <cell r="F448">
            <v>34</v>
          </cell>
        </row>
        <row r="449">
          <cell r="C449">
            <v>45</v>
          </cell>
          <cell r="F449">
            <v>35</v>
          </cell>
        </row>
        <row r="450">
          <cell r="C450">
            <v>46</v>
          </cell>
          <cell r="F450">
            <v>48</v>
          </cell>
        </row>
        <row r="451">
          <cell r="C451">
            <v>47</v>
          </cell>
          <cell r="F451">
            <v>30</v>
          </cell>
        </row>
        <row r="452">
          <cell r="C452">
            <v>48</v>
          </cell>
          <cell r="F452">
            <v>32</v>
          </cell>
        </row>
        <row r="453">
          <cell r="C453">
            <v>49</v>
          </cell>
          <cell r="F453">
            <v>29</v>
          </cell>
        </row>
        <row r="454">
          <cell r="C454">
            <v>50</v>
          </cell>
          <cell r="F454">
            <v>31</v>
          </cell>
        </row>
        <row r="455">
          <cell r="C455">
            <v>51</v>
          </cell>
          <cell r="F455">
            <v>33</v>
          </cell>
        </row>
        <row r="456">
          <cell r="C456">
            <v>52</v>
          </cell>
          <cell r="F456">
            <v>32</v>
          </cell>
        </row>
        <row r="457">
          <cell r="C457">
            <v>53</v>
          </cell>
          <cell r="F457">
            <v>33</v>
          </cell>
        </row>
        <row r="458">
          <cell r="C458">
            <v>54</v>
          </cell>
          <cell r="F458">
            <v>37</v>
          </cell>
        </row>
        <row r="459">
          <cell r="C459">
            <v>55</v>
          </cell>
          <cell r="F459">
            <v>41</v>
          </cell>
        </row>
        <row r="460">
          <cell r="C460">
            <v>56</v>
          </cell>
          <cell r="F460">
            <v>41</v>
          </cell>
        </row>
        <row r="461">
          <cell r="C461">
            <v>57</v>
          </cell>
          <cell r="F461">
            <v>49</v>
          </cell>
        </row>
        <row r="462">
          <cell r="C462">
            <v>58</v>
          </cell>
          <cell r="F462">
            <v>45</v>
          </cell>
        </row>
        <row r="463">
          <cell r="C463">
            <v>59</v>
          </cell>
          <cell r="F463">
            <v>49</v>
          </cell>
        </row>
        <row r="464">
          <cell r="C464">
            <v>60</v>
          </cell>
          <cell r="F464">
            <v>38</v>
          </cell>
        </row>
        <row r="465">
          <cell r="C465">
            <v>61</v>
          </cell>
          <cell r="F465">
            <v>60</v>
          </cell>
        </row>
        <row r="466">
          <cell r="C466">
            <v>62</v>
          </cell>
          <cell r="F466">
            <v>68</v>
          </cell>
        </row>
        <row r="467">
          <cell r="C467">
            <v>63</v>
          </cell>
          <cell r="F467">
            <v>56</v>
          </cell>
        </row>
        <row r="468">
          <cell r="C468">
            <v>64</v>
          </cell>
          <cell r="F468">
            <v>52</v>
          </cell>
        </row>
        <row r="469">
          <cell r="C469">
            <v>65</v>
          </cell>
          <cell r="F469">
            <v>61</v>
          </cell>
        </row>
        <row r="470">
          <cell r="C470">
            <v>66</v>
          </cell>
          <cell r="F470">
            <v>94</v>
          </cell>
        </row>
        <row r="471">
          <cell r="C471">
            <v>67</v>
          </cell>
          <cell r="F471">
            <v>77</v>
          </cell>
        </row>
        <row r="472">
          <cell r="C472">
            <v>68</v>
          </cell>
          <cell r="F472">
            <v>88</v>
          </cell>
        </row>
        <row r="473">
          <cell r="C473">
            <v>69</v>
          </cell>
          <cell r="F473">
            <v>65</v>
          </cell>
        </row>
        <row r="474">
          <cell r="C474">
            <v>70</v>
          </cell>
          <cell r="F474">
            <v>43</v>
          </cell>
        </row>
        <row r="475">
          <cell r="C475">
            <v>71</v>
          </cell>
          <cell r="F475">
            <v>52</v>
          </cell>
        </row>
        <row r="476">
          <cell r="C476">
            <v>72</v>
          </cell>
          <cell r="F476">
            <v>57</v>
          </cell>
        </row>
        <row r="477">
          <cell r="C477">
            <v>73</v>
          </cell>
          <cell r="F477">
            <v>56</v>
          </cell>
        </row>
        <row r="478">
          <cell r="C478">
            <v>74</v>
          </cell>
          <cell r="F478">
            <v>61</v>
          </cell>
        </row>
        <row r="479">
          <cell r="C479">
            <v>75</v>
          </cell>
          <cell r="F479">
            <v>68</v>
          </cell>
        </row>
        <row r="480">
          <cell r="C480">
            <v>76</v>
          </cell>
          <cell r="F480">
            <v>47</v>
          </cell>
        </row>
        <row r="481">
          <cell r="C481">
            <v>77</v>
          </cell>
          <cell r="F481">
            <v>38</v>
          </cell>
        </row>
        <row r="482">
          <cell r="C482">
            <v>78</v>
          </cell>
          <cell r="F482">
            <v>33</v>
          </cell>
        </row>
        <row r="483">
          <cell r="C483">
            <v>79</v>
          </cell>
          <cell r="F483">
            <v>65</v>
          </cell>
        </row>
        <row r="484">
          <cell r="C484">
            <v>80</v>
          </cell>
          <cell r="F484">
            <v>45</v>
          </cell>
        </row>
        <row r="485">
          <cell r="C485">
            <v>81</v>
          </cell>
          <cell r="F485">
            <v>43</v>
          </cell>
        </row>
        <row r="486">
          <cell r="C486">
            <v>82</v>
          </cell>
          <cell r="F486">
            <v>51</v>
          </cell>
        </row>
        <row r="487">
          <cell r="C487">
            <v>83</v>
          </cell>
          <cell r="F487">
            <v>43</v>
          </cell>
        </row>
        <row r="488">
          <cell r="C488">
            <v>84</v>
          </cell>
          <cell r="F488">
            <v>41</v>
          </cell>
        </row>
        <row r="489">
          <cell r="C489">
            <v>85</v>
          </cell>
          <cell r="F489">
            <v>34</v>
          </cell>
        </row>
        <row r="490">
          <cell r="C490">
            <v>86</v>
          </cell>
          <cell r="F490">
            <v>35</v>
          </cell>
        </row>
        <row r="491">
          <cell r="C491">
            <v>87</v>
          </cell>
          <cell r="F491">
            <v>32</v>
          </cell>
        </row>
        <row r="492">
          <cell r="C492">
            <v>88</v>
          </cell>
          <cell r="F492">
            <v>29</v>
          </cell>
        </row>
        <row r="493">
          <cell r="C493">
            <v>89</v>
          </cell>
          <cell r="F493">
            <v>24</v>
          </cell>
        </row>
        <row r="494">
          <cell r="C494">
            <v>90</v>
          </cell>
          <cell r="F494">
            <v>19</v>
          </cell>
        </row>
        <row r="495">
          <cell r="C495">
            <v>91</v>
          </cell>
          <cell r="F495">
            <v>17</v>
          </cell>
        </row>
        <row r="496">
          <cell r="C496">
            <v>92</v>
          </cell>
          <cell r="F496">
            <v>20</v>
          </cell>
        </row>
        <row r="497">
          <cell r="C497">
            <v>93</v>
          </cell>
          <cell r="F497">
            <v>10</v>
          </cell>
        </row>
        <row r="498">
          <cell r="C498">
            <v>94</v>
          </cell>
          <cell r="F498">
            <v>12</v>
          </cell>
        </row>
        <row r="499">
          <cell r="C499">
            <v>95</v>
          </cell>
          <cell r="F499">
            <v>5</v>
          </cell>
        </row>
        <row r="500">
          <cell r="C500">
            <v>96</v>
          </cell>
          <cell r="F500">
            <v>1</v>
          </cell>
        </row>
        <row r="501">
          <cell r="C501">
            <v>97</v>
          </cell>
          <cell r="F501">
            <v>10</v>
          </cell>
        </row>
        <row r="502">
          <cell r="C502">
            <v>98</v>
          </cell>
          <cell r="F502">
            <v>2</v>
          </cell>
        </row>
        <row r="503">
          <cell r="C503">
            <v>99</v>
          </cell>
          <cell r="F503">
            <v>2</v>
          </cell>
        </row>
        <row r="504">
          <cell r="C504">
            <v>100</v>
          </cell>
          <cell r="F504">
            <v>3</v>
          </cell>
        </row>
        <row r="505">
          <cell r="C505">
            <v>102</v>
          </cell>
          <cell r="F505">
            <v>1</v>
          </cell>
        </row>
        <row r="506">
          <cell r="C506">
            <v>104</v>
          </cell>
          <cell r="F506">
            <v>1</v>
          </cell>
        </row>
        <row r="507">
          <cell r="C507">
            <v>0</v>
          </cell>
          <cell r="F507">
            <v>5</v>
          </cell>
        </row>
        <row r="508">
          <cell r="C508">
            <v>1</v>
          </cell>
          <cell r="F508">
            <v>8</v>
          </cell>
        </row>
        <row r="509">
          <cell r="C509">
            <v>2</v>
          </cell>
          <cell r="F509">
            <v>9</v>
          </cell>
        </row>
        <row r="510">
          <cell r="C510">
            <v>3</v>
          </cell>
          <cell r="F510">
            <v>11</v>
          </cell>
        </row>
        <row r="511">
          <cell r="C511">
            <v>4</v>
          </cell>
          <cell r="F511">
            <v>7</v>
          </cell>
        </row>
        <row r="512">
          <cell r="C512">
            <v>5</v>
          </cell>
          <cell r="F512">
            <v>6</v>
          </cell>
        </row>
        <row r="513">
          <cell r="C513">
            <v>6</v>
          </cell>
          <cell r="F513">
            <v>9</v>
          </cell>
        </row>
        <row r="514">
          <cell r="C514">
            <v>7</v>
          </cell>
          <cell r="F514">
            <v>11</v>
          </cell>
        </row>
        <row r="515">
          <cell r="C515">
            <v>8</v>
          </cell>
          <cell r="F515">
            <v>10</v>
          </cell>
        </row>
        <row r="516">
          <cell r="C516">
            <v>9</v>
          </cell>
          <cell r="F516">
            <v>11</v>
          </cell>
        </row>
        <row r="517">
          <cell r="C517">
            <v>10</v>
          </cell>
          <cell r="F517">
            <v>10</v>
          </cell>
        </row>
        <row r="518">
          <cell r="C518">
            <v>11</v>
          </cell>
          <cell r="F518">
            <v>14</v>
          </cell>
        </row>
        <row r="519">
          <cell r="C519">
            <v>12</v>
          </cell>
          <cell r="F519">
            <v>12</v>
          </cell>
        </row>
        <row r="520">
          <cell r="C520">
            <v>13</v>
          </cell>
          <cell r="F520">
            <v>13</v>
          </cell>
        </row>
        <row r="521">
          <cell r="C521">
            <v>14</v>
          </cell>
          <cell r="F521">
            <v>17</v>
          </cell>
        </row>
        <row r="522">
          <cell r="C522">
            <v>15</v>
          </cell>
          <cell r="F522">
            <v>13</v>
          </cell>
        </row>
        <row r="523">
          <cell r="C523">
            <v>16</v>
          </cell>
          <cell r="F523">
            <v>15</v>
          </cell>
        </row>
        <row r="524">
          <cell r="C524">
            <v>17</v>
          </cell>
          <cell r="F524">
            <v>17</v>
          </cell>
        </row>
        <row r="525">
          <cell r="C525">
            <v>18</v>
          </cell>
          <cell r="F525">
            <v>14</v>
          </cell>
        </row>
        <row r="526">
          <cell r="C526">
            <v>19</v>
          </cell>
          <cell r="F526">
            <v>19</v>
          </cell>
        </row>
        <row r="527">
          <cell r="C527">
            <v>20</v>
          </cell>
          <cell r="F527">
            <v>21</v>
          </cell>
        </row>
        <row r="528">
          <cell r="C528">
            <v>21</v>
          </cell>
          <cell r="F528">
            <v>24</v>
          </cell>
        </row>
        <row r="529">
          <cell r="C529">
            <v>22</v>
          </cell>
          <cell r="F529">
            <v>19</v>
          </cell>
        </row>
        <row r="530">
          <cell r="C530">
            <v>23</v>
          </cell>
          <cell r="F530">
            <v>14</v>
          </cell>
        </row>
        <row r="531">
          <cell r="C531">
            <v>24</v>
          </cell>
          <cell r="F531">
            <v>18</v>
          </cell>
        </row>
        <row r="532">
          <cell r="C532">
            <v>25</v>
          </cell>
          <cell r="F532">
            <v>13</v>
          </cell>
        </row>
        <row r="533">
          <cell r="C533">
            <v>26</v>
          </cell>
          <cell r="F533">
            <v>15</v>
          </cell>
        </row>
        <row r="534">
          <cell r="C534">
            <v>27</v>
          </cell>
          <cell r="F534">
            <v>14</v>
          </cell>
        </row>
        <row r="535">
          <cell r="C535">
            <v>28</v>
          </cell>
          <cell r="F535">
            <v>11</v>
          </cell>
        </row>
        <row r="536">
          <cell r="C536">
            <v>29</v>
          </cell>
          <cell r="F536">
            <v>13</v>
          </cell>
        </row>
        <row r="537">
          <cell r="C537">
            <v>30</v>
          </cell>
          <cell r="F537">
            <v>15</v>
          </cell>
        </row>
        <row r="538">
          <cell r="C538">
            <v>31</v>
          </cell>
          <cell r="F538">
            <v>12</v>
          </cell>
        </row>
        <row r="539">
          <cell r="C539">
            <v>32</v>
          </cell>
          <cell r="F539">
            <v>11</v>
          </cell>
        </row>
        <row r="540">
          <cell r="C540">
            <v>33</v>
          </cell>
          <cell r="F540">
            <v>16</v>
          </cell>
        </row>
        <row r="541">
          <cell r="C541">
            <v>34</v>
          </cell>
          <cell r="F541">
            <v>12</v>
          </cell>
        </row>
        <row r="542">
          <cell r="C542">
            <v>35</v>
          </cell>
          <cell r="F542">
            <v>16</v>
          </cell>
        </row>
        <row r="543">
          <cell r="C543">
            <v>36</v>
          </cell>
          <cell r="F543">
            <v>9</v>
          </cell>
        </row>
        <row r="544">
          <cell r="C544">
            <v>37</v>
          </cell>
          <cell r="F544">
            <v>12</v>
          </cell>
        </row>
        <row r="545">
          <cell r="C545">
            <v>38</v>
          </cell>
          <cell r="F545">
            <v>15</v>
          </cell>
        </row>
        <row r="546">
          <cell r="C546">
            <v>39</v>
          </cell>
          <cell r="F546">
            <v>30</v>
          </cell>
        </row>
        <row r="547">
          <cell r="C547">
            <v>40</v>
          </cell>
          <cell r="F547">
            <v>22</v>
          </cell>
        </row>
        <row r="548">
          <cell r="C548">
            <v>41</v>
          </cell>
          <cell r="F548">
            <v>29</v>
          </cell>
        </row>
        <row r="549">
          <cell r="C549">
            <v>42</v>
          </cell>
          <cell r="F549">
            <v>22</v>
          </cell>
        </row>
        <row r="550">
          <cell r="C550">
            <v>43</v>
          </cell>
          <cell r="F550">
            <v>30</v>
          </cell>
        </row>
        <row r="551">
          <cell r="C551">
            <v>44</v>
          </cell>
          <cell r="F551">
            <v>28</v>
          </cell>
        </row>
        <row r="552">
          <cell r="C552">
            <v>45</v>
          </cell>
          <cell r="F552">
            <v>24</v>
          </cell>
        </row>
        <row r="553">
          <cell r="C553">
            <v>46</v>
          </cell>
          <cell r="F553">
            <v>18</v>
          </cell>
        </row>
        <row r="554">
          <cell r="C554">
            <v>47</v>
          </cell>
          <cell r="F554">
            <v>16</v>
          </cell>
        </row>
        <row r="555">
          <cell r="C555">
            <v>48</v>
          </cell>
          <cell r="F555">
            <v>24</v>
          </cell>
        </row>
        <row r="556">
          <cell r="C556">
            <v>49</v>
          </cell>
          <cell r="F556">
            <v>16</v>
          </cell>
        </row>
        <row r="557">
          <cell r="C557">
            <v>50</v>
          </cell>
          <cell r="F557">
            <v>17</v>
          </cell>
        </row>
        <row r="558">
          <cell r="C558">
            <v>51</v>
          </cell>
          <cell r="F558">
            <v>25</v>
          </cell>
        </row>
        <row r="559">
          <cell r="C559">
            <v>52</v>
          </cell>
          <cell r="F559">
            <v>24</v>
          </cell>
        </row>
        <row r="560">
          <cell r="C560">
            <v>53</v>
          </cell>
          <cell r="F560">
            <v>24</v>
          </cell>
        </row>
        <row r="561">
          <cell r="C561">
            <v>54</v>
          </cell>
          <cell r="F561">
            <v>21</v>
          </cell>
        </row>
        <row r="562">
          <cell r="C562">
            <v>55</v>
          </cell>
          <cell r="F562">
            <v>26</v>
          </cell>
        </row>
        <row r="563">
          <cell r="C563">
            <v>56</v>
          </cell>
          <cell r="F563">
            <v>23</v>
          </cell>
        </row>
        <row r="564">
          <cell r="C564">
            <v>57</v>
          </cell>
          <cell r="F564">
            <v>21</v>
          </cell>
        </row>
        <row r="565">
          <cell r="C565">
            <v>58</v>
          </cell>
          <cell r="F565">
            <v>32</v>
          </cell>
        </row>
        <row r="566">
          <cell r="C566">
            <v>59</v>
          </cell>
          <cell r="F566">
            <v>33</v>
          </cell>
        </row>
        <row r="567">
          <cell r="C567">
            <v>60</v>
          </cell>
          <cell r="F567">
            <v>34</v>
          </cell>
        </row>
        <row r="568">
          <cell r="C568">
            <v>61</v>
          </cell>
          <cell r="F568">
            <v>32</v>
          </cell>
        </row>
        <row r="569">
          <cell r="C569">
            <v>62</v>
          </cell>
          <cell r="F569">
            <v>32</v>
          </cell>
        </row>
        <row r="570">
          <cell r="C570">
            <v>63</v>
          </cell>
          <cell r="F570">
            <v>31</v>
          </cell>
        </row>
        <row r="571">
          <cell r="C571">
            <v>64</v>
          </cell>
          <cell r="F571">
            <v>46</v>
          </cell>
        </row>
        <row r="572">
          <cell r="C572">
            <v>65</v>
          </cell>
          <cell r="F572">
            <v>43</v>
          </cell>
        </row>
        <row r="573">
          <cell r="C573">
            <v>66</v>
          </cell>
          <cell r="F573">
            <v>48</v>
          </cell>
        </row>
        <row r="574">
          <cell r="C574">
            <v>67</v>
          </cell>
          <cell r="F574">
            <v>44</v>
          </cell>
        </row>
        <row r="575">
          <cell r="C575">
            <v>68</v>
          </cell>
          <cell r="F575">
            <v>50</v>
          </cell>
        </row>
        <row r="576">
          <cell r="C576">
            <v>69</v>
          </cell>
          <cell r="F576">
            <v>51</v>
          </cell>
        </row>
        <row r="577">
          <cell r="C577">
            <v>70</v>
          </cell>
          <cell r="F577">
            <v>27</v>
          </cell>
        </row>
        <row r="578">
          <cell r="C578">
            <v>71</v>
          </cell>
          <cell r="F578">
            <v>32</v>
          </cell>
        </row>
        <row r="579">
          <cell r="C579">
            <v>72</v>
          </cell>
          <cell r="F579">
            <v>32</v>
          </cell>
        </row>
        <row r="580">
          <cell r="C580">
            <v>73</v>
          </cell>
          <cell r="F580">
            <v>26</v>
          </cell>
        </row>
        <row r="581">
          <cell r="C581">
            <v>74</v>
          </cell>
          <cell r="F581">
            <v>40</v>
          </cell>
        </row>
        <row r="582">
          <cell r="C582">
            <v>75</v>
          </cell>
          <cell r="F582">
            <v>22</v>
          </cell>
        </row>
        <row r="583">
          <cell r="C583">
            <v>76</v>
          </cell>
          <cell r="F583">
            <v>20</v>
          </cell>
        </row>
        <row r="584">
          <cell r="C584">
            <v>77</v>
          </cell>
          <cell r="F584">
            <v>25</v>
          </cell>
        </row>
        <row r="585">
          <cell r="C585">
            <v>78</v>
          </cell>
          <cell r="F585">
            <v>16</v>
          </cell>
        </row>
        <row r="586">
          <cell r="C586">
            <v>79</v>
          </cell>
          <cell r="F586">
            <v>18</v>
          </cell>
        </row>
        <row r="587">
          <cell r="C587">
            <v>80</v>
          </cell>
          <cell r="F587">
            <v>28</v>
          </cell>
        </row>
        <row r="588">
          <cell r="C588">
            <v>81</v>
          </cell>
          <cell r="F588">
            <v>28</v>
          </cell>
        </row>
        <row r="589">
          <cell r="C589">
            <v>82</v>
          </cell>
          <cell r="F589">
            <v>21</v>
          </cell>
        </row>
        <row r="590">
          <cell r="C590">
            <v>83</v>
          </cell>
          <cell r="F590">
            <v>28</v>
          </cell>
        </row>
        <row r="591">
          <cell r="C591">
            <v>84</v>
          </cell>
          <cell r="F591">
            <v>23</v>
          </cell>
        </row>
        <row r="592">
          <cell r="C592">
            <v>85</v>
          </cell>
          <cell r="F592">
            <v>8</v>
          </cell>
        </row>
        <row r="593">
          <cell r="C593">
            <v>86</v>
          </cell>
          <cell r="F593">
            <v>23</v>
          </cell>
        </row>
        <row r="594">
          <cell r="C594">
            <v>87</v>
          </cell>
          <cell r="F594">
            <v>16</v>
          </cell>
        </row>
        <row r="595">
          <cell r="C595">
            <v>88</v>
          </cell>
          <cell r="F595">
            <v>21</v>
          </cell>
        </row>
        <row r="596">
          <cell r="C596">
            <v>89</v>
          </cell>
          <cell r="F596">
            <v>14</v>
          </cell>
        </row>
        <row r="597">
          <cell r="C597">
            <v>90</v>
          </cell>
          <cell r="F597">
            <v>9</v>
          </cell>
        </row>
        <row r="598">
          <cell r="C598">
            <v>91</v>
          </cell>
          <cell r="F598">
            <v>11</v>
          </cell>
        </row>
        <row r="599">
          <cell r="C599">
            <v>92</v>
          </cell>
          <cell r="F599">
            <v>7</v>
          </cell>
        </row>
        <row r="600">
          <cell r="C600">
            <v>93</v>
          </cell>
          <cell r="F600">
            <v>5</v>
          </cell>
        </row>
        <row r="601">
          <cell r="C601">
            <v>94</v>
          </cell>
          <cell r="F601">
            <v>3</v>
          </cell>
        </row>
        <row r="602">
          <cell r="C602">
            <v>95</v>
          </cell>
          <cell r="F602">
            <v>2</v>
          </cell>
        </row>
        <row r="603">
          <cell r="C603">
            <v>96</v>
          </cell>
          <cell r="F603">
            <v>2</v>
          </cell>
        </row>
        <row r="604">
          <cell r="C604">
            <v>97</v>
          </cell>
          <cell r="F604">
            <v>2</v>
          </cell>
        </row>
        <row r="605">
          <cell r="C605">
            <v>98</v>
          </cell>
          <cell r="F605">
            <v>1</v>
          </cell>
        </row>
        <row r="606">
          <cell r="C606">
            <v>100</v>
          </cell>
          <cell r="F606">
            <v>1</v>
          </cell>
        </row>
        <row r="607">
          <cell r="C607">
            <v>101</v>
          </cell>
          <cell r="F607">
            <v>1</v>
          </cell>
        </row>
        <row r="608">
          <cell r="C608">
            <v>0</v>
          </cell>
          <cell r="F608">
            <v>1</v>
          </cell>
        </row>
        <row r="609">
          <cell r="C609">
            <v>1</v>
          </cell>
          <cell r="F609">
            <v>1</v>
          </cell>
        </row>
        <row r="610">
          <cell r="C610">
            <v>3</v>
          </cell>
          <cell r="F610">
            <v>2</v>
          </cell>
        </row>
        <row r="611">
          <cell r="C611">
            <v>4</v>
          </cell>
          <cell r="F611">
            <v>5</v>
          </cell>
        </row>
        <row r="612">
          <cell r="C612">
            <v>5</v>
          </cell>
          <cell r="F612">
            <v>1</v>
          </cell>
        </row>
        <row r="613">
          <cell r="C613">
            <v>6</v>
          </cell>
          <cell r="F613">
            <v>1</v>
          </cell>
        </row>
        <row r="614">
          <cell r="C614">
            <v>7</v>
          </cell>
          <cell r="F614">
            <v>5</v>
          </cell>
        </row>
        <row r="615">
          <cell r="C615">
            <v>8</v>
          </cell>
          <cell r="F615">
            <v>4</v>
          </cell>
        </row>
        <row r="616">
          <cell r="C616">
            <v>9</v>
          </cell>
          <cell r="F616">
            <v>3</v>
          </cell>
        </row>
        <row r="617">
          <cell r="C617">
            <v>10</v>
          </cell>
          <cell r="F617">
            <v>1</v>
          </cell>
        </row>
        <row r="618">
          <cell r="C618">
            <v>11</v>
          </cell>
          <cell r="F618">
            <v>8</v>
          </cell>
        </row>
        <row r="619">
          <cell r="C619">
            <v>12</v>
          </cell>
          <cell r="F619">
            <v>2</v>
          </cell>
        </row>
        <row r="620">
          <cell r="C620">
            <v>13</v>
          </cell>
          <cell r="F620">
            <v>5</v>
          </cell>
        </row>
        <row r="621">
          <cell r="C621">
            <v>14</v>
          </cell>
          <cell r="F621">
            <v>3</v>
          </cell>
        </row>
        <row r="622">
          <cell r="C622">
            <v>15</v>
          </cell>
          <cell r="F622">
            <v>3</v>
          </cell>
        </row>
        <row r="623">
          <cell r="C623">
            <v>16</v>
          </cell>
          <cell r="F623">
            <v>7</v>
          </cell>
        </row>
        <row r="624">
          <cell r="C624">
            <v>17</v>
          </cell>
          <cell r="F624">
            <v>6</v>
          </cell>
        </row>
        <row r="625">
          <cell r="C625">
            <v>18</v>
          </cell>
          <cell r="F625">
            <v>5</v>
          </cell>
        </row>
        <row r="626">
          <cell r="C626">
            <v>19</v>
          </cell>
          <cell r="F626">
            <v>7</v>
          </cell>
        </row>
        <row r="627">
          <cell r="C627">
            <v>20</v>
          </cell>
          <cell r="F627">
            <v>4</v>
          </cell>
        </row>
        <row r="628">
          <cell r="C628">
            <v>21</v>
          </cell>
          <cell r="F628">
            <v>4</v>
          </cell>
        </row>
        <row r="629">
          <cell r="C629">
            <v>22</v>
          </cell>
          <cell r="F629">
            <v>1</v>
          </cell>
        </row>
        <row r="630">
          <cell r="C630">
            <v>23</v>
          </cell>
          <cell r="F630">
            <v>4</v>
          </cell>
        </row>
        <row r="631">
          <cell r="C631">
            <v>24</v>
          </cell>
          <cell r="F631">
            <v>3</v>
          </cell>
        </row>
        <row r="632">
          <cell r="C632">
            <v>25</v>
          </cell>
          <cell r="F632">
            <v>6</v>
          </cell>
        </row>
        <row r="633">
          <cell r="C633">
            <v>26</v>
          </cell>
          <cell r="F633">
            <v>2</v>
          </cell>
        </row>
        <row r="634">
          <cell r="C634">
            <v>27</v>
          </cell>
          <cell r="F634">
            <v>4</v>
          </cell>
        </row>
        <row r="635">
          <cell r="C635">
            <v>28</v>
          </cell>
          <cell r="F635">
            <v>5</v>
          </cell>
        </row>
        <row r="636">
          <cell r="C636">
            <v>29</v>
          </cell>
          <cell r="F636">
            <v>1</v>
          </cell>
        </row>
        <row r="637">
          <cell r="C637">
            <v>30</v>
          </cell>
          <cell r="F637">
            <v>6</v>
          </cell>
        </row>
        <row r="638">
          <cell r="C638">
            <v>31</v>
          </cell>
          <cell r="F638">
            <v>4</v>
          </cell>
        </row>
        <row r="639">
          <cell r="C639">
            <v>32</v>
          </cell>
          <cell r="F639">
            <v>3</v>
          </cell>
        </row>
        <row r="640">
          <cell r="C640">
            <v>33</v>
          </cell>
          <cell r="F640">
            <v>6</v>
          </cell>
        </row>
        <row r="641">
          <cell r="C641">
            <v>34</v>
          </cell>
          <cell r="F641">
            <v>5</v>
          </cell>
        </row>
        <row r="642">
          <cell r="C642">
            <v>35</v>
          </cell>
          <cell r="F642">
            <v>6</v>
          </cell>
        </row>
        <row r="643">
          <cell r="C643">
            <v>36</v>
          </cell>
          <cell r="F643">
            <v>5</v>
          </cell>
        </row>
        <row r="644">
          <cell r="C644">
            <v>37</v>
          </cell>
          <cell r="F644">
            <v>7</v>
          </cell>
        </row>
        <row r="645">
          <cell r="C645">
            <v>38</v>
          </cell>
          <cell r="F645">
            <v>6</v>
          </cell>
        </row>
        <row r="646">
          <cell r="C646">
            <v>39</v>
          </cell>
          <cell r="F646">
            <v>2</v>
          </cell>
        </row>
        <row r="647">
          <cell r="C647">
            <v>40</v>
          </cell>
          <cell r="F647">
            <v>3</v>
          </cell>
        </row>
        <row r="648">
          <cell r="C648">
            <v>41</v>
          </cell>
          <cell r="F648">
            <v>6</v>
          </cell>
        </row>
        <row r="649">
          <cell r="C649">
            <v>42</v>
          </cell>
          <cell r="F649">
            <v>1</v>
          </cell>
        </row>
        <row r="650">
          <cell r="C650">
            <v>43</v>
          </cell>
          <cell r="F650">
            <v>10</v>
          </cell>
        </row>
        <row r="651">
          <cell r="C651">
            <v>44</v>
          </cell>
          <cell r="F651">
            <v>5</v>
          </cell>
        </row>
        <row r="652">
          <cell r="C652">
            <v>45</v>
          </cell>
          <cell r="F652">
            <v>2</v>
          </cell>
        </row>
        <row r="653">
          <cell r="C653">
            <v>46</v>
          </cell>
          <cell r="F653">
            <v>4</v>
          </cell>
        </row>
        <row r="654">
          <cell r="C654">
            <v>47</v>
          </cell>
          <cell r="F654">
            <v>8</v>
          </cell>
        </row>
        <row r="655">
          <cell r="C655">
            <v>48</v>
          </cell>
          <cell r="F655">
            <v>12</v>
          </cell>
        </row>
        <row r="656">
          <cell r="C656">
            <v>49</v>
          </cell>
          <cell r="F656">
            <v>10</v>
          </cell>
        </row>
        <row r="657">
          <cell r="C657">
            <v>50</v>
          </cell>
          <cell r="F657">
            <v>3</v>
          </cell>
        </row>
        <row r="658">
          <cell r="C658">
            <v>51</v>
          </cell>
          <cell r="F658">
            <v>4</v>
          </cell>
        </row>
        <row r="659">
          <cell r="C659">
            <v>52</v>
          </cell>
          <cell r="F659">
            <v>3</v>
          </cell>
        </row>
        <row r="660">
          <cell r="C660">
            <v>53</v>
          </cell>
          <cell r="F660">
            <v>5</v>
          </cell>
        </row>
        <row r="661">
          <cell r="C661">
            <v>54</v>
          </cell>
          <cell r="F661">
            <v>5</v>
          </cell>
        </row>
        <row r="662">
          <cell r="C662">
            <v>55</v>
          </cell>
          <cell r="F662">
            <v>5</v>
          </cell>
        </row>
        <row r="663">
          <cell r="C663">
            <v>56</v>
          </cell>
          <cell r="F663">
            <v>7</v>
          </cell>
        </row>
        <row r="664">
          <cell r="C664">
            <v>57</v>
          </cell>
          <cell r="F664">
            <v>10</v>
          </cell>
        </row>
        <row r="665">
          <cell r="C665">
            <v>58</v>
          </cell>
          <cell r="F665">
            <v>4</v>
          </cell>
        </row>
        <row r="666">
          <cell r="C666">
            <v>59</v>
          </cell>
          <cell r="F666">
            <v>8</v>
          </cell>
        </row>
        <row r="667">
          <cell r="C667">
            <v>60</v>
          </cell>
          <cell r="F667">
            <v>8</v>
          </cell>
        </row>
        <row r="668">
          <cell r="C668">
            <v>61</v>
          </cell>
          <cell r="F668">
            <v>14</v>
          </cell>
        </row>
        <row r="669">
          <cell r="C669">
            <v>62</v>
          </cell>
          <cell r="F669">
            <v>12</v>
          </cell>
        </row>
        <row r="670">
          <cell r="C670">
            <v>63</v>
          </cell>
          <cell r="F670">
            <v>6</v>
          </cell>
        </row>
        <row r="671">
          <cell r="C671">
            <v>64</v>
          </cell>
          <cell r="F671">
            <v>10</v>
          </cell>
        </row>
        <row r="672">
          <cell r="C672">
            <v>65</v>
          </cell>
          <cell r="F672">
            <v>9</v>
          </cell>
        </row>
        <row r="673">
          <cell r="C673">
            <v>66</v>
          </cell>
          <cell r="F673">
            <v>12</v>
          </cell>
        </row>
        <row r="674">
          <cell r="C674">
            <v>67</v>
          </cell>
          <cell r="F674">
            <v>18</v>
          </cell>
        </row>
        <row r="675">
          <cell r="C675">
            <v>68</v>
          </cell>
          <cell r="F675">
            <v>10</v>
          </cell>
        </row>
        <row r="676">
          <cell r="C676">
            <v>69</v>
          </cell>
          <cell r="F676">
            <v>9</v>
          </cell>
        </row>
        <row r="677">
          <cell r="C677">
            <v>70</v>
          </cell>
          <cell r="F677">
            <v>13</v>
          </cell>
        </row>
        <row r="678">
          <cell r="C678">
            <v>71</v>
          </cell>
          <cell r="F678">
            <v>15</v>
          </cell>
        </row>
        <row r="679">
          <cell r="C679">
            <v>72</v>
          </cell>
          <cell r="F679">
            <v>14</v>
          </cell>
        </row>
        <row r="680">
          <cell r="C680">
            <v>73</v>
          </cell>
          <cell r="F680">
            <v>10</v>
          </cell>
        </row>
        <row r="681">
          <cell r="C681">
            <v>74</v>
          </cell>
          <cell r="F681">
            <v>13</v>
          </cell>
        </row>
        <row r="682">
          <cell r="C682">
            <v>75</v>
          </cell>
          <cell r="F682">
            <v>6</v>
          </cell>
        </row>
        <row r="683">
          <cell r="C683">
            <v>76</v>
          </cell>
          <cell r="F683">
            <v>10</v>
          </cell>
        </row>
        <row r="684">
          <cell r="C684">
            <v>77</v>
          </cell>
          <cell r="F684">
            <v>8</v>
          </cell>
        </row>
        <row r="685">
          <cell r="C685">
            <v>78</v>
          </cell>
          <cell r="F685">
            <v>8</v>
          </cell>
        </row>
        <row r="686">
          <cell r="C686">
            <v>79</v>
          </cell>
          <cell r="F686">
            <v>9</v>
          </cell>
        </row>
        <row r="687">
          <cell r="C687">
            <v>80</v>
          </cell>
          <cell r="F687">
            <v>12</v>
          </cell>
        </row>
        <row r="688">
          <cell r="C688">
            <v>81</v>
          </cell>
          <cell r="F688">
            <v>10</v>
          </cell>
        </row>
        <row r="689">
          <cell r="C689">
            <v>82</v>
          </cell>
          <cell r="F689">
            <v>10</v>
          </cell>
        </row>
        <row r="690">
          <cell r="C690">
            <v>83</v>
          </cell>
          <cell r="F690">
            <v>3</v>
          </cell>
        </row>
        <row r="691">
          <cell r="C691">
            <v>84</v>
          </cell>
          <cell r="F691">
            <v>9</v>
          </cell>
        </row>
        <row r="692">
          <cell r="C692">
            <v>85</v>
          </cell>
          <cell r="F692">
            <v>5</v>
          </cell>
        </row>
        <row r="693">
          <cell r="C693">
            <v>86</v>
          </cell>
          <cell r="F693">
            <v>6</v>
          </cell>
        </row>
        <row r="694">
          <cell r="C694">
            <v>87</v>
          </cell>
          <cell r="F694">
            <v>3</v>
          </cell>
        </row>
        <row r="695">
          <cell r="C695">
            <v>88</v>
          </cell>
          <cell r="F695">
            <v>4</v>
          </cell>
        </row>
        <row r="696">
          <cell r="C696">
            <v>89</v>
          </cell>
          <cell r="F696">
            <v>7</v>
          </cell>
        </row>
        <row r="697">
          <cell r="C697">
            <v>90</v>
          </cell>
          <cell r="F697">
            <v>4</v>
          </cell>
        </row>
        <row r="698">
          <cell r="C698">
            <v>91</v>
          </cell>
          <cell r="F698">
            <v>1</v>
          </cell>
        </row>
        <row r="699">
          <cell r="C699">
            <v>92</v>
          </cell>
          <cell r="F699">
            <v>3</v>
          </cell>
        </row>
        <row r="700">
          <cell r="C700">
            <v>93</v>
          </cell>
          <cell r="F700">
            <v>3</v>
          </cell>
        </row>
        <row r="701">
          <cell r="C701">
            <v>94</v>
          </cell>
          <cell r="F701">
            <v>2</v>
          </cell>
        </row>
        <row r="702">
          <cell r="C702">
            <v>95</v>
          </cell>
          <cell r="F702">
            <v>4</v>
          </cell>
        </row>
        <row r="703">
          <cell r="C703">
            <v>96</v>
          </cell>
          <cell r="F703">
            <v>2</v>
          </cell>
        </row>
        <row r="704">
          <cell r="C704">
            <v>97</v>
          </cell>
          <cell r="F704">
            <v>1</v>
          </cell>
        </row>
        <row r="705">
          <cell r="C705">
            <v>101</v>
          </cell>
          <cell r="F705">
            <v>1</v>
          </cell>
        </row>
        <row r="706">
          <cell r="C706">
            <v>0</v>
          </cell>
          <cell r="F706">
            <v>3</v>
          </cell>
        </row>
        <row r="707">
          <cell r="C707">
            <v>1</v>
          </cell>
          <cell r="F707">
            <v>3</v>
          </cell>
        </row>
        <row r="708">
          <cell r="C708">
            <v>2</v>
          </cell>
          <cell r="F708">
            <v>3</v>
          </cell>
        </row>
        <row r="709">
          <cell r="C709">
            <v>3</v>
          </cell>
          <cell r="F709">
            <v>9</v>
          </cell>
        </row>
        <row r="710">
          <cell r="C710">
            <v>4</v>
          </cell>
          <cell r="F710">
            <v>4</v>
          </cell>
        </row>
        <row r="711">
          <cell r="C711">
            <v>5</v>
          </cell>
          <cell r="F711">
            <v>4</v>
          </cell>
        </row>
        <row r="712">
          <cell r="C712">
            <v>6</v>
          </cell>
          <cell r="F712">
            <v>4</v>
          </cell>
        </row>
        <row r="713">
          <cell r="C713">
            <v>7</v>
          </cell>
          <cell r="F713">
            <v>6</v>
          </cell>
        </row>
        <row r="714">
          <cell r="C714">
            <v>8</v>
          </cell>
          <cell r="F714">
            <v>6</v>
          </cell>
        </row>
        <row r="715">
          <cell r="C715">
            <v>9</v>
          </cell>
          <cell r="F715">
            <v>4</v>
          </cell>
        </row>
        <row r="716">
          <cell r="C716">
            <v>10</v>
          </cell>
          <cell r="F716">
            <v>7</v>
          </cell>
        </row>
        <row r="717">
          <cell r="C717">
            <v>11</v>
          </cell>
          <cell r="F717">
            <v>3</v>
          </cell>
        </row>
        <row r="718">
          <cell r="C718">
            <v>12</v>
          </cell>
          <cell r="F718">
            <v>3</v>
          </cell>
        </row>
        <row r="719">
          <cell r="C719">
            <v>13</v>
          </cell>
          <cell r="F719">
            <v>8</v>
          </cell>
        </row>
        <row r="720">
          <cell r="C720">
            <v>14</v>
          </cell>
          <cell r="F720">
            <v>5</v>
          </cell>
        </row>
        <row r="721">
          <cell r="C721">
            <v>15</v>
          </cell>
          <cell r="F721">
            <v>6</v>
          </cell>
        </row>
        <row r="722">
          <cell r="C722">
            <v>16</v>
          </cell>
          <cell r="F722">
            <v>9</v>
          </cell>
        </row>
        <row r="723">
          <cell r="C723">
            <v>17</v>
          </cell>
          <cell r="F723">
            <v>7</v>
          </cell>
        </row>
        <row r="724">
          <cell r="C724">
            <v>18</v>
          </cell>
          <cell r="F724">
            <v>9</v>
          </cell>
        </row>
        <row r="725">
          <cell r="C725">
            <v>19</v>
          </cell>
          <cell r="F725">
            <v>12</v>
          </cell>
        </row>
        <row r="726">
          <cell r="C726">
            <v>20</v>
          </cell>
          <cell r="F726">
            <v>6</v>
          </cell>
        </row>
        <row r="727">
          <cell r="C727">
            <v>21</v>
          </cell>
          <cell r="F727">
            <v>11</v>
          </cell>
        </row>
        <row r="728">
          <cell r="C728">
            <v>22</v>
          </cell>
          <cell r="F728">
            <v>12</v>
          </cell>
        </row>
        <row r="729">
          <cell r="C729">
            <v>23</v>
          </cell>
          <cell r="F729">
            <v>6</v>
          </cell>
        </row>
        <row r="730">
          <cell r="C730">
            <v>24</v>
          </cell>
          <cell r="F730">
            <v>6</v>
          </cell>
        </row>
        <row r="731">
          <cell r="C731">
            <v>25</v>
          </cell>
          <cell r="F731">
            <v>7</v>
          </cell>
        </row>
        <row r="732">
          <cell r="C732">
            <v>26</v>
          </cell>
          <cell r="F732">
            <v>9</v>
          </cell>
        </row>
        <row r="733">
          <cell r="C733">
            <v>27</v>
          </cell>
          <cell r="F733">
            <v>13</v>
          </cell>
        </row>
        <row r="734">
          <cell r="C734">
            <v>28</v>
          </cell>
          <cell r="F734">
            <v>6</v>
          </cell>
        </row>
        <row r="735">
          <cell r="C735">
            <v>29</v>
          </cell>
          <cell r="F735">
            <v>6</v>
          </cell>
        </row>
        <row r="736">
          <cell r="C736">
            <v>30</v>
          </cell>
          <cell r="F736">
            <v>6</v>
          </cell>
        </row>
        <row r="737">
          <cell r="C737">
            <v>31</v>
          </cell>
          <cell r="F737">
            <v>9</v>
          </cell>
        </row>
        <row r="738">
          <cell r="C738">
            <v>32</v>
          </cell>
          <cell r="F738">
            <v>8</v>
          </cell>
        </row>
        <row r="739">
          <cell r="C739">
            <v>33</v>
          </cell>
          <cell r="F739">
            <v>8</v>
          </cell>
        </row>
        <row r="740">
          <cell r="C740">
            <v>34</v>
          </cell>
          <cell r="F740">
            <v>11</v>
          </cell>
        </row>
        <row r="741">
          <cell r="C741">
            <v>35</v>
          </cell>
          <cell r="F741">
            <v>5</v>
          </cell>
        </row>
        <row r="742">
          <cell r="C742">
            <v>36</v>
          </cell>
          <cell r="F742">
            <v>6</v>
          </cell>
        </row>
        <row r="743">
          <cell r="C743">
            <v>37</v>
          </cell>
          <cell r="F743">
            <v>8</v>
          </cell>
        </row>
        <row r="744">
          <cell r="C744">
            <v>38</v>
          </cell>
          <cell r="F744">
            <v>12</v>
          </cell>
        </row>
        <row r="745">
          <cell r="C745">
            <v>39</v>
          </cell>
          <cell r="F745">
            <v>7</v>
          </cell>
        </row>
        <row r="746">
          <cell r="C746">
            <v>40</v>
          </cell>
          <cell r="F746">
            <v>9</v>
          </cell>
        </row>
        <row r="747">
          <cell r="C747">
            <v>41</v>
          </cell>
          <cell r="F747">
            <v>17</v>
          </cell>
        </row>
        <row r="748">
          <cell r="C748">
            <v>42</v>
          </cell>
          <cell r="F748">
            <v>10</v>
          </cell>
        </row>
        <row r="749">
          <cell r="C749">
            <v>43</v>
          </cell>
          <cell r="F749">
            <v>9</v>
          </cell>
        </row>
        <row r="750">
          <cell r="C750">
            <v>44</v>
          </cell>
          <cell r="F750">
            <v>11</v>
          </cell>
        </row>
        <row r="751">
          <cell r="C751">
            <v>45</v>
          </cell>
          <cell r="F751">
            <v>7</v>
          </cell>
        </row>
        <row r="752">
          <cell r="C752">
            <v>46</v>
          </cell>
          <cell r="F752">
            <v>12</v>
          </cell>
        </row>
        <row r="753">
          <cell r="C753">
            <v>47</v>
          </cell>
          <cell r="F753">
            <v>12</v>
          </cell>
        </row>
        <row r="754">
          <cell r="C754">
            <v>48</v>
          </cell>
          <cell r="F754">
            <v>8</v>
          </cell>
        </row>
        <row r="755">
          <cell r="C755">
            <v>49</v>
          </cell>
          <cell r="F755">
            <v>5</v>
          </cell>
        </row>
        <row r="756">
          <cell r="C756">
            <v>50</v>
          </cell>
          <cell r="F756">
            <v>17</v>
          </cell>
        </row>
        <row r="757">
          <cell r="C757">
            <v>51</v>
          </cell>
          <cell r="F757">
            <v>12</v>
          </cell>
        </row>
        <row r="758">
          <cell r="C758">
            <v>52</v>
          </cell>
          <cell r="F758">
            <v>17</v>
          </cell>
        </row>
        <row r="759">
          <cell r="C759">
            <v>53</v>
          </cell>
          <cell r="F759">
            <v>17</v>
          </cell>
        </row>
        <row r="760">
          <cell r="C760">
            <v>54</v>
          </cell>
          <cell r="F760">
            <v>12</v>
          </cell>
        </row>
        <row r="761">
          <cell r="C761">
            <v>55</v>
          </cell>
          <cell r="F761">
            <v>15</v>
          </cell>
        </row>
        <row r="762">
          <cell r="C762">
            <v>56</v>
          </cell>
          <cell r="F762">
            <v>14</v>
          </cell>
        </row>
        <row r="763">
          <cell r="C763">
            <v>57</v>
          </cell>
          <cell r="F763">
            <v>14</v>
          </cell>
        </row>
        <row r="764">
          <cell r="C764">
            <v>58</v>
          </cell>
          <cell r="F764">
            <v>20</v>
          </cell>
        </row>
        <row r="765">
          <cell r="C765">
            <v>59</v>
          </cell>
          <cell r="F765">
            <v>19</v>
          </cell>
        </row>
        <row r="766">
          <cell r="C766">
            <v>60</v>
          </cell>
          <cell r="F766">
            <v>20</v>
          </cell>
        </row>
        <row r="767">
          <cell r="C767">
            <v>61</v>
          </cell>
          <cell r="F767">
            <v>19</v>
          </cell>
        </row>
        <row r="768">
          <cell r="C768">
            <v>62</v>
          </cell>
          <cell r="F768">
            <v>27</v>
          </cell>
        </row>
        <row r="769">
          <cell r="C769">
            <v>63</v>
          </cell>
          <cell r="F769">
            <v>20</v>
          </cell>
        </row>
        <row r="770">
          <cell r="C770">
            <v>64</v>
          </cell>
          <cell r="F770">
            <v>18</v>
          </cell>
        </row>
        <row r="771">
          <cell r="C771">
            <v>65</v>
          </cell>
          <cell r="F771">
            <v>20</v>
          </cell>
        </row>
        <row r="772">
          <cell r="C772">
            <v>66</v>
          </cell>
          <cell r="F772">
            <v>24</v>
          </cell>
        </row>
        <row r="773">
          <cell r="C773">
            <v>67</v>
          </cell>
          <cell r="F773">
            <v>24</v>
          </cell>
        </row>
        <row r="774">
          <cell r="C774">
            <v>68</v>
          </cell>
          <cell r="F774">
            <v>47</v>
          </cell>
        </row>
        <row r="775">
          <cell r="C775">
            <v>69</v>
          </cell>
          <cell r="F775">
            <v>16</v>
          </cell>
        </row>
        <row r="776">
          <cell r="C776">
            <v>70</v>
          </cell>
          <cell r="F776">
            <v>13</v>
          </cell>
        </row>
        <row r="777">
          <cell r="C777">
            <v>71</v>
          </cell>
          <cell r="F777">
            <v>22</v>
          </cell>
        </row>
        <row r="778">
          <cell r="C778">
            <v>72</v>
          </cell>
          <cell r="F778">
            <v>13</v>
          </cell>
        </row>
        <row r="779">
          <cell r="C779">
            <v>73</v>
          </cell>
          <cell r="F779">
            <v>16</v>
          </cell>
        </row>
        <row r="780">
          <cell r="C780">
            <v>74</v>
          </cell>
          <cell r="F780">
            <v>24</v>
          </cell>
        </row>
        <row r="781">
          <cell r="C781">
            <v>75</v>
          </cell>
          <cell r="F781">
            <v>17</v>
          </cell>
        </row>
        <row r="782">
          <cell r="C782">
            <v>76</v>
          </cell>
          <cell r="F782">
            <v>17</v>
          </cell>
        </row>
        <row r="783">
          <cell r="C783">
            <v>77</v>
          </cell>
          <cell r="F783">
            <v>10</v>
          </cell>
        </row>
        <row r="784">
          <cell r="C784">
            <v>78</v>
          </cell>
          <cell r="F784">
            <v>15</v>
          </cell>
        </row>
        <row r="785">
          <cell r="C785">
            <v>79</v>
          </cell>
          <cell r="F785">
            <v>16</v>
          </cell>
        </row>
        <row r="786">
          <cell r="C786">
            <v>80</v>
          </cell>
          <cell r="F786">
            <v>24</v>
          </cell>
        </row>
        <row r="787">
          <cell r="C787">
            <v>81</v>
          </cell>
          <cell r="F787">
            <v>15</v>
          </cell>
        </row>
        <row r="788">
          <cell r="C788">
            <v>82</v>
          </cell>
          <cell r="F788">
            <v>24</v>
          </cell>
        </row>
        <row r="789">
          <cell r="C789">
            <v>83</v>
          </cell>
          <cell r="F789">
            <v>18</v>
          </cell>
        </row>
        <row r="790">
          <cell r="C790">
            <v>84</v>
          </cell>
          <cell r="F790">
            <v>15</v>
          </cell>
        </row>
        <row r="791">
          <cell r="C791">
            <v>85</v>
          </cell>
          <cell r="F791">
            <v>25</v>
          </cell>
        </row>
        <row r="792">
          <cell r="C792">
            <v>86</v>
          </cell>
          <cell r="F792">
            <v>8</v>
          </cell>
        </row>
        <row r="793">
          <cell r="C793">
            <v>87</v>
          </cell>
          <cell r="F793">
            <v>16</v>
          </cell>
        </row>
        <row r="794">
          <cell r="C794">
            <v>88</v>
          </cell>
          <cell r="F794">
            <v>17</v>
          </cell>
        </row>
        <row r="795">
          <cell r="C795">
            <v>89</v>
          </cell>
          <cell r="F795">
            <v>10</v>
          </cell>
        </row>
        <row r="796">
          <cell r="C796">
            <v>90</v>
          </cell>
          <cell r="F796">
            <v>9</v>
          </cell>
        </row>
        <row r="797">
          <cell r="C797">
            <v>91</v>
          </cell>
          <cell r="F797">
            <v>2</v>
          </cell>
        </row>
        <row r="798">
          <cell r="C798">
            <v>92</v>
          </cell>
          <cell r="F798">
            <v>5</v>
          </cell>
        </row>
        <row r="799">
          <cell r="C799">
            <v>93</v>
          </cell>
          <cell r="F799">
            <v>4</v>
          </cell>
        </row>
        <row r="800">
          <cell r="C800">
            <v>94</v>
          </cell>
          <cell r="F800">
            <v>2</v>
          </cell>
        </row>
        <row r="801">
          <cell r="C801">
            <v>95</v>
          </cell>
          <cell r="F801">
            <v>2</v>
          </cell>
        </row>
        <row r="802">
          <cell r="C802">
            <v>96</v>
          </cell>
          <cell r="F802">
            <v>1</v>
          </cell>
        </row>
        <row r="803">
          <cell r="C803">
            <v>97</v>
          </cell>
          <cell r="F803">
            <v>1</v>
          </cell>
        </row>
        <row r="804">
          <cell r="C804">
            <v>98</v>
          </cell>
          <cell r="F804">
            <v>4</v>
          </cell>
        </row>
        <row r="805">
          <cell r="C805">
            <v>0</v>
          </cell>
          <cell r="F805">
            <v>5</v>
          </cell>
        </row>
        <row r="806">
          <cell r="C806">
            <v>1</v>
          </cell>
          <cell r="F806">
            <v>6</v>
          </cell>
        </row>
        <row r="807">
          <cell r="C807">
            <v>2</v>
          </cell>
          <cell r="F807">
            <v>13</v>
          </cell>
        </row>
        <row r="808">
          <cell r="C808">
            <v>3</v>
          </cell>
          <cell r="F808">
            <v>5</v>
          </cell>
        </row>
        <row r="809">
          <cell r="C809">
            <v>4</v>
          </cell>
          <cell r="F809">
            <v>10</v>
          </cell>
        </row>
        <row r="810">
          <cell r="C810">
            <v>5</v>
          </cell>
          <cell r="F810">
            <v>5</v>
          </cell>
        </row>
        <row r="811">
          <cell r="C811">
            <v>6</v>
          </cell>
          <cell r="F811">
            <v>11</v>
          </cell>
        </row>
        <row r="812">
          <cell r="C812">
            <v>7</v>
          </cell>
          <cell r="F812">
            <v>10</v>
          </cell>
        </row>
        <row r="813">
          <cell r="C813">
            <v>8</v>
          </cell>
          <cell r="F813">
            <v>10</v>
          </cell>
        </row>
        <row r="814">
          <cell r="C814">
            <v>9</v>
          </cell>
          <cell r="F814">
            <v>9</v>
          </cell>
        </row>
        <row r="815">
          <cell r="C815">
            <v>10</v>
          </cell>
          <cell r="F815">
            <v>12</v>
          </cell>
        </row>
        <row r="816">
          <cell r="C816">
            <v>11</v>
          </cell>
          <cell r="F816">
            <v>14</v>
          </cell>
        </row>
        <row r="817">
          <cell r="C817">
            <v>12</v>
          </cell>
          <cell r="F817">
            <v>9</v>
          </cell>
        </row>
        <row r="818">
          <cell r="C818">
            <v>13</v>
          </cell>
          <cell r="F818">
            <v>10</v>
          </cell>
        </row>
        <row r="819">
          <cell r="C819">
            <v>14</v>
          </cell>
          <cell r="F819">
            <v>21</v>
          </cell>
        </row>
        <row r="820">
          <cell r="C820">
            <v>15</v>
          </cell>
          <cell r="F820">
            <v>10</v>
          </cell>
        </row>
        <row r="821">
          <cell r="C821">
            <v>16</v>
          </cell>
          <cell r="F821">
            <v>19</v>
          </cell>
        </row>
        <row r="822">
          <cell r="C822">
            <v>17</v>
          </cell>
          <cell r="F822">
            <v>15</v>
          </cell>
        </row>
        <row r="823">
          <cell r="C823">
            <v>18</v>
          </cell>
          <cell r="F823">
            <v>7</v>
          </cell>
        </row>
        <row r="824">
          <cell r="C824">
            <v>19</v>
          </cell>
          <cell r="F824">
            <v>10</v>
          </cell>
        </row>
        <row r="825">
          <cell r="C825">
            <v>20</v>
          </cell>
          <cell r="F825">
            <v>14</v>
          </cell>
        </row>
        <row r="826">
          <cell r="C826">
            <v>21</v>
          </cell>
          <cell r="F826">
            <v>11</v>
          </cell>
        </row>
        <row r="827">
          <cell r="C827">
            <v>22</v>
          </cell>
          <cell r="F827">
            <v>14</v>
          </cell>
        </row>
        <row r="828">
          <cell r="C828">
            <v>23</v>
          </cell>
          <cell r="F828">
            <v>11</v>
          </cell>
        </row>
        <row r="829">
          <cell r="C829">
            <v>24</v>
          </cell>
          <cell r="F829">
            <v>9</v>
          </cell>
        </row>
        <row r="830">
          <cell r="C830">
            <v>25</v>
          </cell>
          <cell r="F830">
            <v>15</v>
          </cell>
        </row>
        <row r="831">
          <cell r="C831">
            <v>26</v>
          </cell>
          <cell r="F831">
            <v>12</v>
          </cell>
        </row>
        <row r="832">
          <cell r="C832">
            <v>27</v>
          </cell>
          <cell r="F832">
            <v>12</v>
          </cell>
        </row>
        <row r="833">
          <cell r="C833">
            <v>28</v>
          </cell>
          <cell r="F833">
            <v>4</v>
          </cell>
        </row>
        <row r="834">
          <cell r="C834">
            <v>29</v>
          </cell>
          <cell r="F834">
            <v>9</v>
          </cell>
        </row>
        <row r="835">
          <cell r="C835">
            <v>30</v>
          </cell>
          <cell r="F835">
            <v>10</v>
          </cell>
        </row>
        <row r="836">
          <cell r="C836">
            <v>31</v>
          </cell>
          <cell r="F836">
            <v>10</v>
          </cell>
        </row>
        <row r="837">
          <cell r="C837">
            <v>32</v>
          </cell>
          <cell r="F837">
            <v>16</v>
          </cell>
        </row>
        <row r="838">
          <cell r="C838">
            <v>33</v>
          </cell>
          <cell r="F838">
            <v>5</v>
          </cell>
        </row>
        <row r="839">
          <cell r="C839">
            <v>34</v>
          </cell>
          <cell r="F839">
            <v>15</v>
          </cell>
        </row>
        <row r="840">
          <cell r="C840">
            <v>35</v>
          </cell>
          <cell r="F840">
            <v>8</v>
          </cell>
        </row>
        <row r="841">
          <cell r="C841">
            <v>36</v>
          </cell>
          <cell r="F841">
            <v>16</v>
          </cell>
        </row>
        <row r="842">
          <cell r="C842">
            <v>37</v>
          </cell>
          <cell r="F842">
            <v>13</v>
          </cell>
        </row>
        <row r="843">
          <cell r="C843">
            <v>38</v>
          </cell>
          <cell r="F843">
            <v>7</v>
          </cell>
        </row>
        <row r="844">
          <cell r="C844">
            <v>39</v>
          </cell>
          <cell r="F844">
            <v>15</v>
          </cell>
        </row>
        <row r="845">
          <cell r="C845">
            <v>40</v>
          </cell>
          <cell r="F845">
            <v>15</v>
          </cell>
        </row>
        <row r="846">
          <cell r="C846">
            <v>41</v>
          </cell>
          <cell r="F846">
            <v>16</v>
          </cell>
        </row>
        <row r="847">
          <cell r="C847">
            <v>42</v>
          </cell>
          <cell r="F847">
            <v>20</v>
          </cell>
        </row>
        <row r="848">
          <cell r="C848">
            <v>43</v>
          </cell>
          <cell r="F848">
            <v>24</v>
          </cell>
        </row>
        <row r="849">
          <cell r="C849">
            <v>44</v>
          </cell>
          <cell r="F849">
            <v>13</v>
          </cell>
        </row>
        <row r="850">
          <cell r="C850">
            <v>45</v>
          </cell>
          <cell r="F850">
            <v>21</v>
          </cell>
        </row>
        <row r="851">
          <cell r="C851">
            <v>46</v>
          </cell>
          <cell r="F851">
            <v>16</v>
          </cell>
        </row>
        <row r="852">
          <cell r="C852">
            <v>47</v>
          </cell>
          <cell r="F852">
            <v>21</v>
          </cell>
        </row>
        <row r="853">
          <cell r="C853">
            <v>48</v>
          </cell>
          <cell r="F853">
            <v>16</v>
          </cell>
        </row>
        <row r="854">
          <cell r="C854">
            <v>49</v>
          </cell>
          <cell r="F854">
            <v>18</v>
          </cell>
        </row>
        <row r="855">
          <cell r="C855">
            <v>50</v>
          </cell>
          <cell r="F855">
            <v>18</v>
          </cell>
        </row>
        <row r="856">
          <cell r="C856">
            <v>51</v>
          </cell>
          <cell r="F856">
            <v>17</v>
          </cell>
        </row>
        <row r="857">
          <cell r="C857">
            <v>52</v>
          </cell>
          <cell r="F857">
            <v>18</v>
          </cell>
        </row>
        <row r="858">
          <cell r="C858">
            <v>53</v>
          </cell>
          <cell r="F858">
            <v>17</v>
          </cell>
        </row>
        <row r="859">
          <cell r="C859">
            <v>54</v>
          </cell>
          <cell r="F859">
            <v>14</v>
          </cell>
        </row>
        <row r="860">
          <cell r="C860">
            <v>55</v>
          </cell>
          <cell r="F860">
            <v>12</v>
          </cell>
        </row>
        <row r="861">
          <cell r="C861">
            <v>56</v>
          </cell>
          <cell r="F861">
            <v>11</v>
          </cell>
        </row>
        <row r="862">
          <cell r="C862">
            <v>57</v>
          </cell>
          <cell r="F862">
            <v>19</v>
          </cell>
        </row>
        <row r="863">
          <cell r="C863">
            <v>58</v>
          </cell>
          <cell r="F863">
            <v>17</v>
          </cell>
        </row>
        <row r="864">
          <cell r="C864">
            <v>59</v>
          </cell>
          <cell r="F864">
            <v>18</v>
          </cell>
        </row>
        <row r="865">
          <cell r="C865">
            <v>60</v>
          </cell>
          <cell r="F865">
            <v>14</v>
          </cell>
        </row>
        <row r="866">
          <cell r="C866">
            <v>61</v>
          </cell>
          <cell r="F866">
            <v>17</v>
          </cell>
        </row>
        <row r="867">
          <cell r="C867">
            <v>62</v>
          </cell>
          <cell r="F867">
            <v>30</v>
          </cell>
        </row>
        <row r="868">
          <cell r="C868">
            <v>63</v>
          </cell>
          <cell r="F868">
            <v>18</v>
          </cell>
        </row>
        <row r="869">
          <cell r="C869">
            <v>64</v>
          </cell>
          <cell r="F869">
            <v>29</v>
          </cell>
        </row>
        <row r="870">
          <cell r="C870">
            <v>65</v>
          </cell>
          <cell r="F870">
            <v>22</v>
          </cell>
        </row>
        <row r="871">
          <cell r="C871">
            <v>66</v>
          </cell>
          <cell r="F871">
            <v>29</v>
          </cell>
        </row>
        <row r="872">
          <cell r="C872">
            <v>67</v>
          </cell>
          <cell r="F872">
            <v>27</v>
          </cell>
        </row>
        <row r="873">
          <cell r="C873">
            <v>68</v>
          </cell>
          <cell r="F873">
            <v>44</v>
          </cell>
        </row>
        <row r="874">
          <cell r="C874">
            <v>69</v>
          </cell>
          <cell r="F874">
            <v>31</v>
          </cell>
        </row>
        <row r="875">
          <cell r="C875">
            <v>70</v>
          </cell>
          <cell r="F875">
            <v>16</v>
          </cell>
        </row>
        <row r="876">
          <cell r="C876">
            <v>71</v>
          </cell>
          <cell r="F876">
            <v>21</v>
          </cell>
        </row>
        <row r="877">
          <cell r="C877">
            <v>72</v>
          </cell>
          <cell r="F877">
            <v>26</v>
          </cell>
        </row>
        <row r="878">
          <cell r="C878">
            <v>73</v>
          </cell>
          <cell r="F878">
            <v>27</v>
          </cell>
        </row>
        <row r="879">
          <cell r="C879">
            <v>74</v>
          </cell>
          <cell r="F879">
            <v>25</v>
          </cell>
        </row>
        <row r="880">
          <cell r="C880">
            <v>75</v>
          </cell>
          <cell r="F880">
            <v>17</v>
          </cell>
        </row>
        <row r="881">
          <cell r="C881">
            <v>76</v>
          </cell>
          <cell r="F881">
            <v>22</v>
          </cell>
        </row>
        <row r="882">
          <cell r="C882">
            <v>77</v>
          </cell>
          <cell r="F882">
            <v>22</v>
          </cell>
        </row>
        <row r="883">
          <cell r="C883">
            <v>78</v>
          </cell>
          <cell r="F883">
            <v>16</v>
          </cell>
        </row>
        <row r="884">
          <cell r="C884">
            <v>79</v>
          </cell>
          <cell r="F884">
            <v>21</v>
          </cell>
        </row>
        <row r="885">
          <cell r="C885">
            <v>80</v>
          </cell>
          <cell r="F885">
            <v>25</v>
          </cell>
        </row>
        <row r="886">
          <cell r="C886">
            <v>81</v>
          </cell>
          <cell r="F886">
            <v>21</v>
          </cell>
        </row>
        <row r="887">
          <cell r="C887">
            <v>82</v>
          </cell>
          <cell r="F887">
            <v>11</v>
          </cell>
        </row>
        <row r="888">
          <cell r="C888">
            <v>83</v>
          </cell>
          <cell r="F888">
            <v>12</v>
          </cell>
        </row>
        <row r="889">
          <cell r="C889">
            <v>84</v>
          </cell>
          <cell r="F889">
            <v>16</v>
          </cell>
        </row>
        <row r="890">
          <cell r="C890">
            <v>85</v>
          </cell>
          <cell r="F890">
            <v>11</v>
          </cell>
        </row>
        <row r="891">
          <cell r="C891">
            <v>86</v>
          </cell>
          <cell r="F891">
            <v>10</v>
          </cell>
        </row>
        <row r="892">
          <cell r="C892">
            <v>87</v>
          </cell>
          <cell r="F892">
            <v>16</v>
          </cell>
        </row>
        <row r="893">
          <cell r="C893">
            <v>88</v>
          </cell>
          <cell r="F893">
            <v>10</v>
          </cell>
        </row>
        <row r="894">
          <cell r="C894">
            <v>89</v>
          </cell>
          <cell r="F894">
            <v>7</v>
          </cell>
        </row>
        <row r="895">
          <cell r="C895">
            <v>90</v>
          </cell>
          <cell r="F895">
            <v>4</v>
          </cell>
        </row>
        <row r="896">
          <cell r="C896">
            <v>91</v>
          </cell>
          <cell r="F896">
            <v>7</v>
          </cell>
        </row>
        <row r="897">
          <cell r="C897">
            <v>92</v>
          </cell>
          <cell r="F897">
            <v>4</v>
          </cell>
        </row>
        <row r="898">
          <cell r="C898">
            <v>93</v>
          </cell>
          <cell r="F898">
            <v>3</v>
          </cell>
        </row>
        <row r="899">
          <cell r="C899">
            <v>94</v>
          </cell>
          <cell r="F899">
            <v>4</v>
          </cell>
        </row>
        <row r="900">
          <cell r="C900">
            <v>95</v>
          </cell>
          <cell r="F900">
            <v>5</v>
          </cell>
        </row>
        <row r="901">
          <cell r="C901">
            <v>96</v>
          </cell>
          <cell r="F901">
            <v>1</v>
          </cell>
        </row>
        <row r="902">
          <cell r="C902">
            <v>99</v>
          </cell>
          <cell r="F902">
            <v>2</v>
          </cell>
        </row>
        <row r="903">
          <cell r="C903">
            <v>100</v>
          </cell>
          <cell r="F903">
            <v>1</v>
          </cell>
        </row>
        <row r="904">
          <cell r="C904">
            <v>102</v>
          </cell>
          <cell r="F904">
            <v>1</v>
          </cell>
        </row>
        <row r="905">
          <cell r="C905">
            <v>0</v>
          </cell>
          <cell r="F905">
            <v>2</v>
          </cell>
        </row>
        <row r="906">
          <cell r="C906">
            <v>1</v>
          </cell>
          <cell r="F906">
            <v>2</v>
          </cell>
        </row>
        <row r="907">
          <cell r="C907">
            <v>2</v>
          </cell>
          <cell r="F907">
            <v>4</v>
          </cell>
        </row>
        <row r="908">
          <cell r="C908">
            <v>3</v>
          </cell>
          <cell r="F908">
            <v>1</v>
          </cell>
        </row>
        <row r="909">
          <cell r="C909">
            <v>4</v>
          </cell>
          <cell r="F909">
            <v>8</v>
          </cell>
        </row>
        <row r="910">
          <cell r="C910">
            <v>5</v>
          </cell>
          <cell r="F910">
            <v>4</v>
          </cell>
        </row>
        <row r="911">
          <cell r="C911">
            <v>6</v>
          </cell>
          <cell r="F911">
            <v>5</v>
          </cell>
        </row>
        <row r="912">
          <cell r="C912">
            <v>7</v>
          </cell>
          <cell r="F912">
            <v>4</v>
          </cell>
        </row>
        <row r="913">
          <cell r="C913">
            <v>8</v>
          </cell>
          <cell r="F913">
            <v>5</v>
          </cell>
        </row>
        <row r="914">
          <cell r="C914">
            <v>9</v>
          </cell>
          <cell r="F914">
            <v>4</v>
          </cell>
        </row>
        <row r="915">
          <cell r="C915">
            <v>10</v>
          </cell>
          <cell r="F915">
            <v>3</v>
          </cell>
        </row>
        <row r="916">
          <cell r="C916">
            <v>11</v>
          </cell>
          <cell r="F916">
            <v>7</v>
          </cell>
        </row>
        <row r="917">
          <cell r="C917">
            <v>12</v>
          </cell>
          <cell r="F917">
            <v>6</v>
          </cell>
        </row>
        <row r="918">
          <cell r="C918">
            <v>13</v>
          </cell>
          <cell r="F918">
            <v>6</v>
          </cell>
        </row>
        <row r="919">
          <cell r="C919">
            <v>14</v>
          </cell>
          <cell r="F919">
            <v>6</v>
          </cell>
        </row>
        <row r="920">
          <cell r="C920">
            <v>15</v>
          </cell>
          <cell r="F920">
            <v>7</v>
          </cell>
        </row>
        <row r="921">
          <cell r="C921">
            <v>16</v>
          </cell>
          <cell r="F921">
            <v>3</v>
          </cell>
        </row>
        <row r="922">
          <cell r="C922">
            <v>17</v>
          </cell>
          <cell r="F922">
            <v>4</v>
          </cell>
        </row>
        <row r="923">
          <cell r="C923">
            <v>18</v>
          </cell>
          <cell r="F923">
            <v>5</v>
          </cell>
        </row>
        <row r="924">
          <cell r="C924">
            <v>19</v>
          </cell>
          <cell r="F924">
            <v>4</v>
          </cell>
        </row>
        <row r="925">
          <cell r="C925">
            <v>20</v>
          </cell>
          <cell r="F925">
            <v>10</v>
          </cell>
        </row>
        <row r="926">
          <cell r="C926">
            <v>21</v>
          </cell>
          <cell r="F926">
            <v>2</v>
          </cell>
        </row>
        <row r="927">
          <cell r="C927">
            <v>22</v>
          </cell>
          <cell r="F927">
            <v>7</v>
          </cell>
        </row>
        <row r="928">
          <cell r="C928">
            <v>23</v>
          </cell>
          <cell r="F928">
            <v>6</v>
          </cell>
        </row>
        <row r="929">
          <cell r="C929">
            <v>24</v>
          </cell>
          <cell r="F929">
            <v>3</v>
          </cell>
        </row>
        <row r="930">
          <cell r="C930">
            <v>25</v>
          </cell>
          <cell r="F930">
            <v>6</v>
          </cell>
        </row>
        <row r="931">
          <cell r="C931">
            <v>26</v>
          </cell>
          <cell r="F931">
            <v>9</v>
          </cell>
        </row>
        <row r="932">
          <cell r="C932">
            <v>27</v>
          </cell>
          <cell r="F932">
            <v>3</v>
          </cell>
        </row>
        <row r="933">
          <cell r="C933">
            <v>28</v>
          </cell>
          <cell r="F933">
            <v>8</v>
          </cell>
        </row>
        <row r="934">
          <cell r="C934">
            <v>29</v>
          </cell>
          <cell r="F934">
            <v>4</v>
          </cell>
        </row>
        <row r="935">
          <cell r="C935">
            <v>30</v>
          </cell>
          <cell r="F935">
            <v>3</v>
          </cell>
        </row>
        <row r="936">
          <cell r="C936">
            <v>31</v>
          </cell>
          <cell r="F936">
            <v>6</v>
          </cell>
        </row>
        <row r="937">
          <cell r="C937">
            <v>32</v>
          </cell>
          <cell r="F937">
            <v>6</v>
          </cell>
        </row>
        <row r="938">
          <cell r="C938">
            <v>33</v>
          </cell>
          <cell r="F938">
            <v>7</v>
          </cell>
        </row>
        <row r="939">
          <cell r="C939">
            <v>34</v>
          </cell>
          <cell r="F939">
            <v>10</v>
          </cell>
        </row>
        <row r="940">
          <cell r="C940">
            <v>35</v>
          </cell>
          <cell r="F940">
            <v>7</v>
          </cell>
        </row>
        <row r="941">
          <cell r="C941">
            <v>36</v>
          </cell>
          <cell r="F941">
            <v>8</v>
          </cell>
        </row>
        <row r="942">
          <cell r="C942">
            <v>37</v>
          </cell>
          <cell r="F942">
            <v>7</v>
          </cell>
        </row>
        <row r="943">
          <cell r="C943">
            <v>38</v>
          </cell>
          <cell r="F943">
            <v>12</v>
          </cell>
        </row>
        <row r="944">
          <cell r="C944">
            <v>39</v>
          </cell>
          <cell r="F944">
            <v>14</v>
          </cell>
        </row>
        <row r="945">
          <cell r="C945">
            <v>40</v>
          </cell>
          <cell r="F945">
            <v>12</v>
          </cell>
        </row>
        <row r="946">
          <cell r="C946">
            <v>41</v>
          </cell>
          <cell r="F946">
            <v>10</v>
          </cell>
        </row>
        <row r="947">
          <cell r="C947">
            <v>42</v>
          </cell>
          <cell r="F947">
            <v>11</v>
          </cell>
        </row>
        <row r="948">
          <cell r="C948">
            <v>43</v>
          </cell>
          <cell r="F948">
            <v>12</v>
          </cell>
        </row>
        <row r="949">
          <cell r="C949">
            <v>44</v>
          </cell>
          <cell r="F949">
            <v>8</v>
          </cell>
        </row>
        <row r="950">
          <cell r="C950">
            <v>45</v>
          </cell>
          <cell r="F950">
            <v>5</v>
          </cell>
        </row>
        <row r="951">
          <cell r="C951">
            <v>46</v>
          </cell>
          <cell r="F951">
            <v>15</v>
          </cell>
        </row>
        <row r="952">
          <cell r="C952">
            <v>47</v>
          </cell>
          <cell r="F952">
            <v>14</v>
          </cell>
        </row>
        <row r="953">
          <cell r="C953">
            <v>48</v>
          </cell>
          <cell r="F953">
            <v>8</v>
          </cell>
        </row>
        <row r="954">
          <cell r="C954">
            <v>49</v>
          </cell>
          <cell r="F954">
            <v>2</v>
          </cell>
        </row>
        <row r="955">
          <cell r="C955">
            <v>50</v>
          </cell>
          <cell r="F955">
            <v>9</v>
          </cell>
        </row>
        <row r="956">
          <cell r="C956">
            <v>51</v>
          </cell>
          <cell r="F956">
            <v>9</v>
          </cell>
        </row>
        <row r="957">
          <cell r="C957">
            <v>52</v>
          </cell>
          <cell r="F957">
            <v>7</v>
          </cell>
        </row>
        <row r="958">
          <cell r="C958">
            <v>53</v>
          </cell>
          <cell r="F958">
            <v>11</v>
          </cell>
        </row>
        <row r="959">
          <cell r="C959">
            <v>54</v>
          </cell>
          <cell r="F959">
            <v>15</v>
          </cell>
        </row>
        <row r="960">
          <cell r="C960">
            <v>55</v>
          </cell>
          <cell r="F960">
            <v>6</v>
          </cell>
        </row>
        <row r="961">
          <cell r="C961">
            <v>56</v>
          </cell>
          <cell r="F961">
            <v>7</v>
          </cell>
        </row>
        <row r="962">
          <cell r="C962">
            <v>57</v>
          </cell>
          <cell r="F962">
            <v>11</v>
          </cell>
        </row>
        <row r="963">
          <cell r="C963">
            <v>58</v>
          </cell>
          <cell r="F963">
            <v>12</v>
          </cell>
        </row>
        <row r="964">
          <cell r="C964">
            <v>59</v>
          </cell>
          <cell r="F964">
            <v>14</v>
          </cell>
        </row>
        <row r="965">
          <cell r="C965">
            <v>60</v>
          </cell>
          <cell r="F965">
            <v>16</v>
          </cell>
        </row>
        <row r="966">
          <cell r="C966">
            <v>61</v>
          </cell>
          <cell r="F966">
            <v>15</v>
          </cell>
        </row>
        <row r="967">
          <cell r="C967">
            <v>62</v>
          </cell>
          <cell r="F967">
            <v>21</v>
          </cell>
        </row>
        <row r="968">
          <cell r="C968">
            <v>63</v>
          </cell>
          <cell r="F968">
            <v>16</v>
          </cell>
        </row>
        <row r="969">
          <cell r="C969">
            <v>64</v>
          </cell>
          <cell r="F969">
            <v>21</v>
          </cell>
        </row>
        <row r="970">
          <cell r="C970">
            <v>65</v>
          </cell>
          <cell r="F970">
            <v>18</v>
          </cell>
        </row>
        <row r="971">
          <cell r="C971">
            <v>66</v>
          </cell>
          <cell r="F971">
            <v>25</v>
          </cell>
        </row>
        <row r="972">
          <cell r="C972">
            <v>67</v>
          </cell>
          <cell r="F972">
            <v>26</v>
          </cell>
        </row>
        <row r="973">
          <cell r="C973">
            <v>68</v>
          </cell>
          <cell r="F973">
            <v>18</v>
          </cell>
        </row>
        <row r="974">
          <cell r="C974">
            <v>69</v>
          </cell>
          <cell r="F974">
            <v>15</v>
          </cell>
        </row>
        <row r="975">
          <cell r="C975">
            <v>70</v>
          </cell>
          <cell r="F975">
            <v>12</v>
          </cell>
        </row>
        <row r="976">
          <cell r="C976">
            <v>71</v>
          </cell>
          <cell r="F976">
            <v>16</v>
          </cell>
        </row>
        <row r="977">
          <cell r="C977">
            <v>72</v>
          </cell>
          <cell r="F977">
            <v>14</v>
          </cell>
        </row>
        <row r="978">
          <cell r="C978">
            <v>73</v>
          </cell>
          <cell r="F978">
            <v>16</v>
          </cell>
        </row>
        <row r="979">
          <cell r="C979">
            <v>74</v>
          </cell>
          <cell r="F979">
            <v>14</v>
          </cell>
        </row>
        <row r="980">
          <cell r="C980">
            <v>75</v>
          </cell>
          <cell r="F980">
            <v>13</v>
          </cell>
        </row>
        <row r="981">
          <cell r="C981">
            <v>76</v>
          </cell>
          <cell r="F981">
            <v>7</v>
          </cell>
        </row>
        <row r="982">
          <cell r="C982">
            <v>77</v>
          </cell>
          <cell r="F982">
            <v>10</v>
          </cell>
        </row>
        <row r="983">
          <cell r="C983">
            <v>78</v>
          </cell>
          <cell r="F983">
            <v>17</v>
          </cell>
        </row>
        <row r="984">
          <cell r="C984">
            <v>79</v>
          </cell>
          <cell r="F984">
            <v>10</v>
          </cell>
        </row>
        <row r="985">
          <cell r="C985">
            <v>80</v>
          </cell>
          <cell r="F985">
            <v>14</v>
          </cell>
        </row>
        <row r="986">
          <cell r="C986">
            <v>81</v>
          </cell>
          <cell r="F986">
            <v>16</v>
          </cell>
        </row>
        <row r="987">
          <cell r="C987">
            <v>82</v>
          </cell>
          <cell r="F987">
            <v>11</v>
          </cell>
        </row>
        <row r="988">
          <cell r="C988">
            <v>83</v>
          </cell>
          <cell r="F988">
            <v>16</v>
          </cell>
        </row>
        <row r="989">
          <cell r="C989">
            <v>84</v>
          </cell>
          <cell r="F989">
            <v>9</v>
          </cell>
        </row>
        <row r="990">
          <cell r="C990">
            <v>85</v>
          </cell>
          <cell r="F990">
            <v>14</v>
          </cell>
        </row>
        <row r="991">
          <cell r="C991">
            <v>86</v>
          </cell>
          <cell r="F991">
            <v>14</v>
          </cell>
        </row>
        <row r="992">
          <cell r="C992">
            <v>87</v>
          </cell>
          <cell r="F992">
            <v>11</v>
          </cell>
        </row>
        <row r="993">
          <cell r="C993">
            <v>88</v>
          </cell>
          <cell r="F993">
            <v>8</v>
          </cell>
        </row>
        <row r="994">
          <cell r="C994">
            <v>89</v>
          </cell>
          <cell r="F994">
            <v>10</v>
          </cell>
        </row>
        <row r="995">
          <cell r="C995">
            <v>90</v>
          </cell>
          <cell r="F995">
            <v>6</v>
          </cell>
        </row>
        <row r="996">
          <cell r="C996">
            <v>91</v>
          </cell>
          <cell r="F996">
            <v>3</v>
          </cell>
        </row>
        <row r="997">
          <cell r="C997">
            <v>92</v>
          </cell>
          <cell r="F997">
            <v>5</v>
          </cell>
        </row>
        <row r="998">
          <cell r="C998">
            <v>93</v>
          </cell>
          <cell r="F998">
            <v>6</v>
          </cell>
        </row>
        <row r="999">
          <cell r="C999">
            <v>94</v>
          </cell>
          <cell r="F999">
            <v>1</v>
          </cell>
        </row>
        <row r="1000">
          <cell r="C1000">
            <v>95</v>
          </cell>
          <cell r="F1000">
            <v>5</v>
          </cell>
        </row>
        <row r="1001">
          <cell r="C1001">
            <v>96</v>
          </cell>
          <cell r="F1001">
            <v>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平成29年地区別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33</v>
          </cell>
        </row>
        <row r="3">
          <cell r="A3">
            <v>1</v>
          </cell>
          <cell r="C3">
            <v>1</v>
          </cell>
          <cell r="F3">
            <v>31</v>
          </cell>
        </row>
        <row r="4">
          <cell r="A4">
            <v>1</v>
          </cell>
          <cell r="C4">
            <v>2</v>
          </cell>
          <cell r="F4">
            <v>43</v>
          </cell>
        </row>
        <row r="5">
          <cell r="A5">
            <v>1</v>
          </cell>
          <cell r="C5">
            <v>3</v>
          </cell>
          <cell r="F5">
            <v>44</v>
          </cell>
        </row>
        <row r="6">
          <cell r="A6">
            <v>1</v>
          </cell>
          <cell r="C6">
            <v>4</v>
          </cell>
          <cell r="F6">
            <v>39</v>
          </cell>
        </row>
        <row r="7">
          <cell r="A7">
            <v>1</v>
          </cell>
          <cell r="C7">
            <v>5</v>
          </cell>
          <cell r="F7">
            <v>38</v>
          </cell>
        </row>
        <row r="8">
          <cell r="A8">
            <v>1</v>
          </cell>
          <cell r="C8">
            <v>6</v>
          </cell>
          <cell r="F8">
            <v>50</v>
          </cell>
        </row>
        <row r="9">
          <cell r="A9">
            <v>1</v>
          </cell>
          <cell r="C9">
            <v>7</v>
          </cell>
          <cell r="F9">
            <v>37</v>
          </cell>
        </row>
        <row r="10">
          <cell r="A10">
            <v>1</v>
          </cell>
          <cell r="C10">
            <v>8</v>
          </cell>
          <cell r="F10">
            <v>43</v>
          </cell>
        </row>
        <row r="11">
          <cell r="A11">
            <v>1</v>
          </cell>
          <cell r="C11">
            <v>9</v>
          </cell>
          <cell r="F11">
            <v>51</v>
          </cell>
        </row>
        <row r="12">
          <cell r="A12">
            <v>1</v>
          </cell>
          <cell r="C12">
            <v>10</v>
          </cell>
          <cell r="F12">
            <v>44</v>
          </cell>
        </row>
        <row r="13">
          <cell r="A13">
            <v>1</v>
          </cell>
          <cell r="C13">
            <v>11</v>
          </cell>
          <cell r="F13">
            <v>44</v>
          </cell>
        </row>
        <row r="14">
          <cell r="A14">
            <v>1</v>
          </cell>
          <cell r="C14">
            <v>12</v>
          </cell>
          <cell r="F14">
            <v>47</v>
          </cell>
        </row>
        <row r="15">
          <cell r="A15">
            <v>1</v>
          </cell>
          <cell r="C15">
            <v>13</v>
          </cell>
          <cell r="F15">
            <v>52</v>
          </cell>
        </row>
        <row r="16">
          <cell r="A16">
            <v>1</v>
          </cell>
          <cell r="C16">
            <v>14</v>
          </cell>
          <cell r="F16">
            <v>52</v>
          </cell>
        </row>
        <row r="17">
          <cell r="A17">
            <v>1</v>
          </cell>
          <cell r="C17">
            <v>15</v>
          </cell>
          <cell r="F17">
            <v>51</v>
          </cell>
        </row>
        <row r="18">
          <cell r="A18">
            <v>1</v>
          </cell>
          <cell r="C18">
            <v>16</v>
          </cell>
          <cell r="F18">
            <v>68</v>
          </cell>
        </row>
        <row r="19">
          <cell r="A19">
            <v>1</v>
          </cell>
          <cell r="C19">
            <v>17</v>
          </cell>
          <cell r="F19">
            <v>63</v>
          </cell>
        </row>
        <row r="20">
          <cell r="A20">
            <v>1</v>
          </cell>
          <cell r="C20">
            <v>18</v>
          </cell>
          <cell r="F20">
            <v>57</v>
          </cell>
        </row>
        <row r="21">
          <cell r="A21">
            <v>1</v>
          </cell>
          <cell r="C21">
            <v>19</v>
          </cell>
          <cell r="F21">
            <v>64</v>
          </cell>
        </row>
        <row r="22">
          <cell r="A22">
            <v>1</v>
          </cell>
          <cell r="C22">
            <v>20</v>
          </cell>
          <cell r="F22">
            <v>55</v>
          </cell>
        </row>
        <row r="23">
          <cell r="A23">
            <v>1</v>
          </cell>
          <cell r="C23">
            <v>21</v>
          </cell>
          <cell r="F23">
            <v>54</v>
          </cell>
        </row>
        <row r="24">
          <cell r="A24">
            <v>1</v>
          </cell>
          <cell r="C24">
            <v>22</v>
          </cell>
          <cell r="F24">
            <v>55</v>
          </cell>
        </row>
        <row r="25">
          <cell r="A25">
            <v>1</v>
          </cell>
          <cell r="C25">
            <v>23</v>
          </cell>
          <cell r="F25">
            <v>42</v>
          </cell>
        </row>
        <row r="26">
          <cell r="A26">
            <v>1</v>
          </cell>
          <cell r="C26">
            <v>24</v>
          </cell>
          <cell r="F26">
            <v>40</v>
          </cell>
        </row>
        <row r="27">
          <cell r="A27">
            <v>1</v>
          </cell>
          <cell r="C27">
            <v>25</v>
          </cell>
          <cell r="F27">
            <v>39</v>
          </cell>
        </row>
        <row r="28">
          <cell r="A28">
            <v>1</v>
          </cell>
          <cell r="C28">
            <v>26</v>
          </cell>
          <cell r="F28">
            <v>37</v>
          </cell>
        </row>
        <row r="29">
          <cell r="A29">
            <v>1</v>
          </cell>
          <cell r="C29">
            <v>27</v>
          </cell>
          <cell r="F29">
            <v>30</v>
          </cell>
        </row>
        <row r="30">
          <cell r="A30">
            <v>1</v>
          </cell>
          <cell r="C30">
            <v>28</v>
          </cell>
          <cell r="F30">
            <v>43</v>
          </cell>
        </row>
        <row r="31">
          <cell r="A31">
            <v>1</v>
          </cell>
          <cell r="C31">
            <v>29</v>
          </cell>
          <cell r="F31">
            <v>35</v>
          </cell>
        </row>
        <row r="32">
          <cell r="A32">
            <v>1</v>
          </cell>
          <cell r="C32">
            <v>30</v>
          </cell>
          <cell r="F32">
            <v>54</v>
          </cell>
        </row>
        <row r="33">
          <cell r="A33">
            <v>1</v>
          </cell>
          <cell r="C33">
            <v>31</v>
          </cell>
          <cell r="F33">
            <v>53</v>
          </cell>
        </row>
        <row r="34">
          <cell r="A34">
            <v>1</v>
          </cell>
          <cell r="C34">
            <v>32</v>
          </cell>
          <cell r="F34">
            <v>61</v>
          </cell>
        </row>
        <row r="35">
          <cell r="A35">
            <v>1</v>
          </cell>
          <cell r="C35">
            <v>33</v>
          </cell>
          <cell r="F35">
            <v>45</v>
          </cell>
        </row>
        <row r="36">
          <cell r="A36">
            <v>1</v>
          </cell>
          <cell r="C36">
            <v>34</v>
          </cell>
          <cell r="F36">
            <v>46</v>
          </cell>
        </row>
        <row r="37">
          <cell r="A37">
            <v>1</v>
          </cell>
          <cell r="C37">
            <v>35</v>
          </cell>
          <cell r="F37">
            <v>50</v>
          </cell>
        </row>
        <row r="38">
          <cell r="A38">
            <v>1</v>
          </cell>
          <cell r="C38">
            <v>36</v>
          </cell>
          <cell r="F38">
            <v>66</v>
          </cell>
        </row>
        <row r="39">
          <cell r="A39">
            <v>1</v>
          </cell>
          <cell r="C39">
            <v>37</v>
          </cell>
          <cell r="F39">
            <v>73</v>
          </cell>
        </row>
        <row r="40">
          <cell r="A40">
            <v>1</v>
          </cell>
          <cell r="C40">
            <v>38</v>
          </cell>
          <cell r="F40">
            <v>59</v>
          </cell>
        </row>
        <row r="41">
          <cell r="A41">
            <v>1</v>
          </cell>
          <cell r="C41">
            <v>39</v>
          </cell>
          <cell r="F41">
            <v>89</v>
          </cell>
        </row>
        <row r="42">
          <cell r="A42">
            <v>1</v>
          </cell>
          <cell r="C42">
            <v>40</v>
          </cell>
          <cell r="F42">
            <v>68</v>
          </cell>
        </row>
        <row r="43">
          <cell r="A43">
            <v>1</v>
          </cell>
          <cell r="C43">
            <v>41</v>
          </cell>
          <cell r="F43">
            <v>95</v>
          </cell>
        </row>
        <row r="44">
          <cell r="A44">
            <v>1</v>
          </cell>
          <cell r="C44">
            <v>42</v>
          </cell>
          <cell r="F44">
            <v>97</v>
          </cell>
        </row>
        <row r="45">
          <cell r="A45">
            <v>1</v>
          </cell>
          <cell r="C45">
            <v>43</v>
          </cell>
          <cell r="F45">
            <v>92</v>
          </cell>
        </row>
        <row r="46">
          <cell r="A46">
            <v>1</v>
          </cell>
          <cell r="C46">
            <v>44</v>
          </cell>
          <cell r="F46">
            <v>96</v>
          </cell>
        </row>
        <row r="47">
          <cell r="A47">
            <v>1</v>
          </cell>
          <cell r="C47">
            <v>45</v>
          </cell>
          <cell r="F47">
            <v>81</v>
          </cell>
        </row>
        <row r="48">
          <cell r="A48">
            <v>1</v>
          </cell>
          <cell r="C48">
            <v>46</v>
          </cell>
          <cell r="F48">
            <v>77</v>
          </cell>
        </row>
        <row r="49">
          <cell r="A49">
            <v>1</v>
          </cell>
          <cell r="C49">
            <v>47</v>
          </cell>
          <cell r="F49">
            <v>82</v>
          </cell>
        </row>
        <row r="50">
          <cell r="A50">
            <v>1</v>
          </cell>
          <cell r="C50">
            <v>48</v>
          </cell>
          <cell r="F50">
            <v>84</v>
          </cell>
        </row>
        <row r="51">
          <cell r="A51">
            <v>1</v>
          </cell>
          <cell r="C51">
            <v>49</v>
          </cell>
          <cell r="F51">
            <v>88</v>
          </cell>
        </row>
        <row r="52">
          <cell r="A52">
            <v>1</v>
          </cell>
          <cell r="C52">
            <v>50</v>
          </cell>
          <cell r="F52">
            <v>70</v>
          </cell>
        </row>
        <row r="53">
          <cell r="A53">
            <v>1</v>
          </cell>
          <cell r="C53">
            <v>51</v>
          </cell>
          <cell r="F53">
            <v>55</v>
          </cell>
        </row>
        <row r="54">
          <cell r="A54">
            <v>1</v>
          </cell>
          <cell r="C54">
            <v>52</v>
          </cell>
          <cell r="F54">
            <v>72</v>
          </cell>
        </row>
        <row r="55">
          <cell r="A55">
            <v>1</v>
          </cell>
          <cell r="C55">
            <v>53</v>
          </cell>
          <cell r="F55">
            <v>81</v>
          </cell>
        </row>
        <row r="56">
          <cell r="A56">
            <v>1</v>
          </cell>
          <cell r="C56">
            <v>54</v>
          </cell>
          <cell r="F56">
            <v>56</v>
          </cell>
        </row>
        <row r="57">
          <cell r="A57">
            <v>1</v>
          </cell>
          <cell r="C57">
            <v>55</v>
          </cell>
          <cell r="F57">
            <v>55</v>
          </cell>
        </row>
        <row r="58">
          <cell r="A58">
            <v>1</v>
          </cell>
          <cell r="C58">
            <v>56</v>
          </cell>
          <cell r="F58">
            <v>64</v>
          </cell>
        </row>
        <row r="59">
          <cell r="A59">
            <v>1</v>
          </cell>
          <cell r="C59">
            <v>57</v>
          </cell>
          <cell r="F59">
            <v>72</v>
          </cell>
        </row>
        <row r="60">
          <cell r="A60">
            <v>1</v>
          </cell>
          <cell r="C60">
            <v>58</v>
          </cell>
          <cell r="F60">
            <v>79</v>
          </cell>
        </row>
        <row r="61">
          <cell r="A61">
            <v>1</v>
          </cell>
          <cell r="C61">
            <v>59</v>
          </cell>
          <cell r="F61">
            <v>86</v>
          </cell>
        </row>
        <row r="62">
          <cell r="A62">
            <v>1</v>
          </cell>
          <cell r="C62">
            <v>60</v>
          </cell>
          <cell r="F62">
            <v>82</v>
          </cell>
        </row>
        <row r="63">
          <cell r="A63">
            <v>1</v>
          </cell>
          <cell r="C63">
            <v>61</v>
          </cell>
          <cell r="F63">
            <v>68</v>
          </cell>
        </row>
        <row r="64">
          <cell r="A64">
            <v>1</v>
          </cell>
          <cell r="C64">
            <v>62</v>
          </cell>
          <cell r="F64">
            <v>90</v>
          </cell>
        </row>
        <row r="65">
          <cell r="A65">
            <v>1</v>
          </cell>
          <cell r="C65">
            <v>63</v>
          </cell>
          <cell r="F65">
            <v>98</v>
          </cell>
        </row>
        <row r="66">
          <cell r="A66">
            <v>1</v>
          </cell>
          <cell r="C66">
            <v>64</v>
          </cell>
          <cell r="F66">
            <v>82</v>
          </cell>
        </row>
        <row r="67">
          <cell r="A67">
            <v>1</v>
          </cell>
          <cell r="C67">
            <v>65</v>
          </cell>
          <cell r="F67">
            <v>102</v>
          </cell>
        </row>
        <row r="68">
          <cell r="A68">
            <v>1</v>
          </cell>
          <cell r="C68">
            <v>66</v>
          </cell>
          <cell r="F68">
            <v>103</v>
          </cell>
        </row>
        <row r="69">
          <cell r="A69">
            <v>1</v>
          </cell>
          <cell r="C69">
            <v>67</v>
          </cell>
          <cell r="F69">
            <v>121</v>
          </cell>
        </row>
        <row r="70">
          <cell r="A70">
            <v>1</v>
          </cell>
          <cell r="C70">
            <v>68</v>
          </cell>
          <cell r="F70">
            <v>139</v>
          </cell>
        </row>
        <row r="71">
          <cell r="A71">
            <v>1</v>
          </cell>
          <cell r="C71">
            <v>69</v>
          </cell>
          <cell r="F71">
            <v>162</v>
          </cell>
        </row>
        <row r="72">
          <cell r="A72">
            <v>1</v>
          </cell>
          <cell r="C72">
            <v>70</v>
          </cell>
          <cell r="F72">
            <v>125</v>
          </cell>
        </row>
        <row r="73">
          <cell r="A73">
            <v>1</v>
          </cell>
          <cell r="C73">
            <v>71</v>
          </cell>
          <cell r="F73">
            <v>71</v>
          </cell>
        </row>
        <row r="74">
          <cell r="A74">
            <v>1</v>
          </cell>
          <cell r="C74">
            <v>72</v>
          </cell>
          <cell r="F74">
            <v>105</v>
          </cell>
        </row>
        <row r="75">
          <cell r="A75">
            <v>1</v>
          </cell>
          <cell r="C75">
            <v>73</v>
          </cell>
          <cell r="F75">
            <v>115</v>
          </cell>
        </row>
        <row r="76">
          <cell r="A76">
            <v>1</v>
          </cell>
          <cell r="C76">
            <v>74</v>
          </cell>
          <cell r="F76">
            <v>98</v>
          </cell>
        </row>
        <row r="77">
          <cell r="A77">
            <v>1</v>
          </cell>
          <cell r="C77">
            <v>75</v>
          </cell>
          <cell r="F77">
            <v>110</v>
          </cell>
        </row>
        <row r="78">
          <cell r="A78">
            <v>1</v>
          </cell>
          <cell r="C78">
            <v>76</v>
          </cell>
          <cell r="F78">
            <v>89</v>
          </cell>
        </row>
        <row r="79">
          <cell r="A79">
            <v>1</v>
          </cell>
          <cell r="C79">
            <v>77</v>
          </cell>
          <cell r="F79">
            <v>71</v>
          </cell>
        </row>
        <row r="80">
          <cell r="A80">
            <v>1</v>
          </cell>
          <cell r="C80">
            <v>78</v>
          </cell>
          <cell r="F80">
            <v>76</v>
          </cell>
        </row>
        <row r="81">
          <cell r="A81">
            <v>1</v>
          </cell>
          <cell r="C81">
            <v>79</v>
          </cell>
          <cell r="F81">
            <v>73</v>
          </cell>
        </row>
        <row r="82">
          <cell r="A82">
            <v>1</v>
          </cell>
          <cell r="C82">
            <v>80</v>
          </cell>
          <cell r="F82">
            <v>68</v>
          </cell>
        </row>
        <row r="83">
          <cell r="A83">
            <v>1</v>
          </cell>
          <cell r="C83">
            <v>81</v>
          </cell>
          <cell r="F83">
            <v>77</v>
          </cell>
        </row>
        <row r="84">
          <cell r="A84">
            <v>1</v>
          </cell>
          <cell r="C84">
            <v>82</v>
          </cell>
          <cell r="F84">
            <v>46</v>
          </cell>
        </row>
        <row r="85">
          <cell r="A85">
            <v>1</v>
          </cell>
          <cell r="C85">
            <v>83</v>
          </cell>
          <cell r="F85">
            <v>56</v>
          </cell>
        </row>
        <row r="86">
          <cell r="A86">
            <v>1</v>
          </cell>
          <cell r="C86">
            <v>84</v>
          </cell>
          <cell r="F86">
            <v>52</v>
          </cell>
        </row>
        <row r="87">
          <cell r="A87">
            <v>1</v>
          </cell>
          <cell r="C87">
            <v>85</v>
          </cell>
          <cell r="F87">
            <v>68</v>
          </cell>
        </row>
        <row r="88">
          <cell r="A88">
            <v>1</v>
          </cell>
          <cell r="C88">
            <v>86</v>
          </cell>
          <cell r="F88">
            <v>58</v>
          </cell>
        </row>
        <row r="89">
          <cell r="A89">
            <v>1</v>
          </cell>
          <cell r="C89">
            <v>87</v>
          </cell>
          <cell r="F89">
            <v>44</v>
          </cell>
        </row>
        <row r="90">
          <cell r="A90">
            <v>1</v>
          </cell>
          <cell r="C90">
            <v>88</v>
          </cell>
          <cell r="F90">
            <v>39</v>
          </cell>
        </row>
        <row r="91">
          <cell r="A91">
            <v>1</v>
          </cell>
          <cell r="C91">
            <v>89</v>
          </cell>
          <cell r="F91">
            <v>45</v>
          </cell>
        </row>
        <row r="92">
          <cell r="A92">
            <v>1</v>
          </cell>
          <cell r="C92">
            <v>90</v>
          </cell>
          <cell r="F92">
            <v>32</v>
          </cell>
        </row>
        <row r="93">
          <cell r="A93">
            <v>1</v>
          </cell>
          <cell r="C93">
            <v>91</v>
          </cell>
          <cell r="F93">
            <v>41</v>
          </cell>
        </row>
        <row r="94">
          <cell r="A94">
            <v>1</v>
          </cell>
          <cell r="C94">
            <v>92</v>
          </cell>
          <cell r="F94">
            <v>27</v>
          </cell>
        </row>
        <row r="95">
          <cell r="A95">
            <v>1</v>
          </cell>
          <cell r="C95">
            <v>93</v>
          </cell>
          <cell r="F95">
            <v>23</v>
          </cell>
        </row>
        <row r="96">
          <cell r="A96">
            <v>1</v>
          </cell>
          <cell r="C96">
            <v>94</v>
          </cell>
          <cell r="F96">
            <v>23</v>
          </cell>
        </row>
        <row r="97">
          <cell r="A97">
            <v>1</v>
          </cell>
          <cell r="C97">
            <v>95</v>
          </cell>
          <cell r="F97">
            <v>12</v>
          </cell>
        </row>
        <row r="98">
          <cell r="A98">
            <v>1</v>
          </cell>
          <cell r="C98">
            <v>96</v>
          </cell>
          <cell r="F98">
            <v>12</v>
          </cell>
        </row>
        <row r="99">
          <cell r="A99">
            <v>1</v>
          </cell>
          <cell r="C99">
            <v>97</v>
          </cell>
          <cell r="F99">
            <v>7</v>
          </cell>
        </row>
        <row r="100">
          <cell r="A100">
            <v>1</v>
          </cell>
          <cell r="C100">
            <v>98</v>
          </cell>
          <cell r="F100">
            <v>3</v>
          </cell>
        </row>
        <row r="101">
          <cell r="A101">
            <v>1</v>
          </cell>
          <cell r="C101">
            <v>99</v>
          </cell>
          <cell r="F101">
            <v>2</v>
          </cell>
        </row>
        <row r="102">
          <cell r="A102">
            <v>1</v>
          </cell>
          <cell r="C102">
            <v>100</v>
          </cell>
          <cell r="F102">
            <v>3</v>
          </cell>
        </row>
        <row r="103">
          <cell r="A103">
            <v>1</v>
          </cell>
          <cell r="C103">
            <v>101</v>
          </cell>
          <cell r="F103">
            <v>2</v>
          </cell>
        </row>
        <row r="104">
          <cell r="A104">
            <v>1</v>
          </cell>
          <cell r="C104">
            <v>102</v>
          </cell>
          <cell r="F104">
            <v>3</v>
          </cell>
        </row>
        <row r="105">
          <cell r="A105">
            <v>1</v>
          </cell>
          <cell r="C105">
            <v>103</v>
          </cell>
          <cell r="F105">
            <v>1</v>
          </cell>
        </row>
        <row r="106">
          <cell r="A106">
            <v>1</v>
          </cell>
          <cell r="C106">
            <v>104</v>
          </cell>
          <cell r="F106">
            <v>1</v>
          </cell>
        </row>
        <row r="107">
          <cell r="A107">
            <v>2</v>
          </cell>
          <cell r="C107">
            <v>0</v>
          </cell>
          <cell r="F107">
            <v>13</v>
          </cell>
        </row>
        <row r="108">
          <cell r="A108">
            <v>2</v>
          </cell>
          <cell r="C108">
            <v>1</v>
          </cell>
          <cell r="F108">
            <v>19</v>
          </cell>
        </row>
        <row r="109">
          <cell r="A109">
            <v>2</v>
          </cell>
          <cell r="C109">
            <v>2</v>
          </cell>
          <cell r="F109">
            <v>14</v>
          </cell>
        </row>
        <row r="110">
          <cell r="A110">
            <v>2</v>
          </cell>
          <cell r="C110">
            <v>3</v>
          </cell>
          <cell r="F110">
            <v>23</v>
          </cell>
        </row>
        <row r="111">
          <cell r="A111">
            <v>2</v>
          </cell>
          <cell r="C111">
            <v>4</v>
          </cell>
          <cell r="F111">
            <v>18</v>
          </cell>
        </row>
        <row r="112">
          <cell r="A112">
            <v>2</v>
          </cell>
          <cell r="C112">
            <v>5</v>
          </cell>
          <cell r="F112">
            <v>17</v>
          </cell>
        </row>
        <row r="113">
          <cell r="A113">
            <v>2</v>
          </cell>
          <cell r="C113">
            <v>6</v>
          </cell>
          <cell r="F113">
            <v>16</v>
          </cell>
        </row>
        <row r="114">
          <cell r="A114">
            <v>2</v>
          </cell>
          <cell r="C114">
            <v>7</v>
          </cell>
          <cell r="F114">
            <v>18</v>
          </cell>
        </row>
        <row r="115">
          <cell r="A115">
            <v>2</v>
          </cell>
          <cell r="C115">
            <v>8</v>
          </cell>
          <cell r="F115">
            <v>18</v>
          </cell>
        </row>
        <row r="116">
          <cell r="A116">
            <v>2</v>
          </cell>
          <cell r="C116">
            <v>9</v>
          </cell>
          <cell r="F116">
            <v>18</v>
          </cell>
        </row>
        <row r="117">
          <cell r="A117">
            <v>2</v>
          </cell>
          <cell r="C117">
            <v>10</v>
          </cell>
          <cell r="F117">
            <v>27</v>
          </cell>
        </row>
        <row r="118">
          <cell r="A118">
            <v>2</v>
          </cell>
          <cell r="C118">
            <v>11</v>
          </cell>
          <cell r="F118">
            <v>19</v>
          </cell>
        </row>
        <row r="119">
          <cell r="A119">
            <v>2</v>
          </cell>
          <cell r="C119">
            <v>12</v>
          </cell>
          <cell r="F119">
            <v>22</v>
          </cell>
        </row>
        <row r="120">
          <cell r="A120">
            <v>2</v>
          </cell>
          <cell r="C120">
            <v>13</v>
          </cell>
          <cell r="F120">
            <v>28</v>
          </cell>
        </row>
        <row r="121">
          <cell r="A121">
            <v>2</v>
          </cell>
          <cell r="C121">
            <v>14</v>
          </cell>
          <cell r="F121">
            <v>22</v>
          </cell>
        </row>
        <row r="122">
          <cell r="A122">
            <v>2</v>
          </cell>
          <cell r="C122">
            <v>15</v>
          </cell>
          <cell r="F122">
            <v>23</v>
          </cell>
        </row>
        <row r="123">
          <cell r="A123">
            <v>2</v>
          </cell>
          <cell r="C123">
            <v>16</v>
          </cell>
          <cell r="F123">
            <v>28</v>
          </cell>
        </row>
        <row r="124">
          <cell r="A124">
            <v>2</v>
          </cell>
          <cell r="C124">
            <v>17</v>
          </cell>
          <cell r="F124">
            <v>30</v>
          </cell>
        </row>
        <row r="125">
          <cell r="A125">
            <v>2</v>
          </cell>
          <cell r="C125">
            <v>18</v>
          </cell>
          <cell r="F125">
            <v>38</v>
          </cell>
        </row>
        <row r="126">
          <cell r="A126">
            <v>2</v>
          </cell>
          <cell r="C126">
            <v>19</v>
          </cell>
          <cell r="F126">
            <v>21</v>
          </cell>
        </row>
        <row r="127">
          <cell r="A127">
            <v>2</v>
          </cell>
          <cell r="C127">
            <v>20</v>
          </cell>
          <cell r="F127">
            <v>24</v>
          </cell>
        </row>
        <row r="128">
          <cell r="A128">
            <v>2</v>
          </cell>
          <cell r="C128">
            <v>21</v>
          </cell>
          <cell r="F128">
            <v>26</v>
          </cell>
        </row>
        <row r="129">
          <cell r="A129">
            <v>2</v>
          </cell>
          <cell r="C129">
            <v>22</v>
          </cell>
          <cell r="F129">
            <v>27</v>
          </cell>
        </row>
        <row r="130">
          <cell r="A130">
            <v>2</v>
          </cell>
          <cell r="C130">
            <v>23</v>
          </cell>
          <cell r="F130">
            <v>17</v>
          </cell>
        </row>
        <row r="131">
          <cell r="A131">
            <v>2</v>
          </cell>
          <cell r="C131">
            <v>24</v>
          </cell>
          <cell r="F131">
            <v>13</v>
          </cell>
        </row>
        <row r="132">
          <cell r="A132">
            <v>2</v>
          </cell>
          <cell r="C132">
            <v>25</v>
          </cell>
          <cell r="F132">
            <v>22</v>
          </cell>
        </row>
        <row r="133">
          <cell r="A133">
            <v>2</v>
          </cell>
          <cell r="C133">
            <v>26</v>
          </cell>
          <cell r="F133">
            <v>21</v>
          </cell>
        </row>
        <row r="134">
          <cell r="A134">
            <v>2</v>
          </cell>
          <cell r="C134">
            <v>27</v>
          </cell>
          <cell r="F134">
            <v>25</v>
          </cell>
        </row>
        <row r="135">
          <cell r="A135">
            <v>2</v>
          </cell>
          <cell r="C135">
            <v>28</v>
          </cell>
          <cell r="F135">
            <v>15</v>
          </cell>
        </row>
        <row r="136">
          <cell r="A136">
            <v>2</v>
          </cell>
          <cell r="C136">
            <v>29</v>
          </cell>
          <cell r="F136">
            <v>13</v>
          </cell>
        </row>
        <row r="137">
          <cell r="A137">
            <v>2</v>
          </cell>
          <cell r="C137">
            <v>30</v>
          </cell>
          <cell r="F137">
            <v>22</v>
          </cell>
        </row>
        <row r="138">
          <cell r="A138">
            <v>2</v>
          </cell>
          <cell r="C138">
            <v>31</v>
          </cell>
          <cell r="F138">
            <v>21</v>
          </cell>
        </row>
        <row r="139">
          <cell r="A139">
            <v>2</v>
          </cell>
          <cell r="C139">
            <v>32</v>
          </cell>
          <cell r="F139">
            <v>20</v>
          </cell>
        </row>
        <row r="140">
          <cell r="A140">
            <v>2</v>
          </cell>
          <cell r="C140">
            <v>33</v>
          </cell>
          <cell r="F140">
            <v>21</v>
          </cell>
        </row>
        <row r="141">
          <cell r="A141">
            <v>2</v>
          </cell>
          <cell r="C141">
            <v>34</v>
          </cell>
          <cell r="F141">
            <v>24</v>
          </cell>
        </row>
        <row r="142">
          <cell r="A142">
            <v>2</v>
          </cell>
          <cell r="C142">
            <v>35</v>
          </cell>
          <cell r="F142">
            <v>14</v>
          </cell>
        </row>
        <row r="143">
          <cell r="A143">
            <v>2</v>
          </cell>
          <cell r="C143">
            <v>36</v>
          </cell>
          <cell r="F143">
            <v>31</v>
          </cell>
        </row>
        <row r="144">
          <cell r="A144">
            <v>2</v>
          </cell>
          <cell r="C144">
            <v>37</v>
          </cell>
          <cell r="F144">
            <v>16</v>
          </cell>
        </row>
        <row r="145">
          <cell r="A145">
            <v>2</v>
          </cell>
          <cell r="C145">
            <v>38</v>
          </cell>
          <cell r="F145">
            <v>30</v>
          </cell>
        </row>
        <row r="146">
          <cell r="A146">
            <v>2</v>
          </cell>
          <cell r="C146">
            <v>39</v>
          </cell>
          <cell r="F146">
            <v>29</v>
          </cell>
        </row>
        <row r="147">
          <cell r="A147">
            <v>2</v>
          </cell>
          <cell r="C147">
            <v>40</v>
          </cell>
          <cell r="F147">
            <v>28</v>
          </cell>
        </row>
        <row r="148">
          <cell r="A148">
            <v>2</v>
          </cell>
          <cell r="C148">
            <v>41</v>
          </cell>
          <cell r="F148">
            <v>34</v>
          </cell>
        </row>
        <row r="149">
          <cell r="A149">
            <v>2</v>
          </cell>
          <cell r="C149">
            <v>42</v>
          </cell>
          <cell r="F149">
            <v>33</v>
          </cell>
        </row>
        <row r="150">
          <cell r="A150">
            <v>2</v>
          </cell>
          <cell r="C150">
            <v>43</v>
          </cell>
          <cell r="F150">
            <v>28</v>
          </cell>
        </row>
        <row r="151">
          <cell r="A151">
            <v>2</v>
          </cell>
          <cell r="C151">
            <v>44</v>
          </cell>
          <cell r="F151">
            <v>39</v>
          </cell>
        </row>
        <row r="152">
          <cell r="A152">
            <v>2</v>
          </cell>
          <cell r="C152">
            <v>45</v>
          </cell>
          <cell r="F152">
            <v>39</v>
          </cell>
        </row>
        <row r="153">
          <cell r="A153">
            <v>2</v>
          </cell>
          <cell r="C153">
            <v>46</v>
          </cell>
          <cell r="F153">
            <v>39</v>
          </cell>
        </row>
        <row r="154">
          <cell r="A154">
            <v>2</v>
          </cell>
          <cell r="C154">
            <v>47</v>
          </cell>
          <cell r="F154">
            <v>38</v>
          </cell>
        </row>
        <row r="155">
          <cell r="A155">
            <v>2</v>
          </cell>
          <cell r="C155">
            <v>48</v>
          </cell>
          <cell r="F155">
            <v>31</v>
          </cell>
        </row>
        <row r="156">
          <cell r="A156">
            <v>2</v>
          </cell>
          <cell r="C156">
            <v>49</v>
          </cell>
          <cell r="F156">
            <v>39</v>
          </cell>
        </row>
        <row r="157">
          <cell r="A157">
            <v>2</v>
          </cell>
          <cell r="C157">
            <v>50</v>
          </cell>
          <cell r="F157">
            <v>30</v>
          </cell>
        </row>
        <row r="158">
          <cell r="A158">
            <v>2</v>
          </cell>
          <cell r="C158">
            <v>51</v>
          </cell>
          <cell r="F158">
            <v>28</v>
          </cell>
        </row>
        <row r="159">
          <cell r="A159">
            <v>2</v>
          </cell>
          <cell r="C159">
            <v>52</v>
          </cell>
          <cell r="F159">
            <v>33</v>
          </cell>
        </row>
        <row r="160">
          <cell r="A160">
            <v>2</v>
          </cell>
          <cell r="C160">
            <v>53</v>
          </cell>
          <cell r="F160">
            <v>39</v>
          </cell>
        </row>
        <row r="161">
          <cell r="A161">
            <v>2</v>
          </cell>
          <cell r="C161">
            <v>54</v>
          </cell>
          <cell r="F161">
            <v>28</v>
          </cell>
        </row>
        <row r="162">
          <cell r="A162">
            <v>2</v>
          </cell>
          <cell r="C162">
            <v>55</v>
          </cell>
          <cell r="F162">
            <v>22</v>
          </cell>
        </row>
        <row r="163">
          <cell r="A163">
            <v>2</v>
          </cell>
          <cell r="C163">
            <v>56</v>
          </cell>
          <cell r="F163">
            <v>29</v>
          </cell>
        </row>
        <row r="164">
          <cell r="A164">
            <v>2</v>
          </cell>
          <cell r="C164">
            <v>57</v>
          </cell>
          <cell r="F164">
            <v>20</v>
          </cell>
        </row>
        <row r="165">
          <cell r="A165">
            <v>2</v>
          </cell>
          <cell r="C165">
            <v>58</v>
          </cell>
          <cell r="F165">
            <v>35</v>
          </cell>
        </row>
        <row r="166">
          <cell r="A166">
            <v>2</v>
          </cell>
          <cell r="C166">
            <v>59</v>
          </cell>
          <cell r="F166">
            <v>28</v>
          </cell>
        </row>
        <row r="167">
          <cell r="A167">
            <v>2</v>
          </cell>
          <cell r="C167">
            <v>60</v>
          </cell>
          <cell r="F167">
            <v>33</v>
          </cell>
        </row>
        <row r="168">
          <cell r="A168">
            <v>2</v>
          </cell>
          <cell r="C168">
            <v>61</v>
          </cell>
          <cell r="F168">
            <v>27</v>
          </cell>
        </row>
        <row r="169">
          <cell r="A169">
            <v>2</v>
          </cell>
          <cell r="C169">
            <v>62</v>
          </cell>
          <cell r="F169">
            <v>26</v>
          </cell>
        </row>
        <row r="170">
          <cell r="A170">
            <v>2</v>
          </cell>
          <cell r="C170">
            <v>63</v>
          </cell>
          <cell r="F170">
            <v>49</v>
          </cell>
        </row>
        <row r="171">
          <cell r="A171">
            <v>2</v>
          </cell>
          <cell r="C171">
            <v>64</v>
          </cell>
          <cell r="F171">
            <v>37</v>
          </cell>
        </row>
        <row r="172">
          <cell r="A172">
            <v>2</v>
          </cell>
          <cell r="C172">
            <v>65</v>
          </cell>
          <cell r="F172">
            <v>29</v>
          </cell>
        </row>
        <row r="173">
          <cell r="A173">
            <v>2</v>
          </cell>
          <cell r="C173">
            <v>66</v>
          </cell>
          <cell r="F173">
            <v>42</v>
          </cell>
        </row>
        <row r="174">
          <cell r="A174">
            <v>2</v>
          </cell>
          <cell r="C174">
            <v>67</v>
          </cell>
          <cell r="F174">
            <v>36</v>
          </cell>
        </row>
        <row r="175">
          <cell r="A175">
            <v>2</v>
          </cell>
          <cell r="C175">
            <v>68</v>
          </cell>
          <cell r="F175">
            <v>56</v>
          </cell>
        </row>
        <row r="176">
          <cell r="A176">
            <v>2</v>
          </cell>
          <cell r="C176">
            <v>69</v>
          </cell>
          <cell r="F176">
            <v>57</v>
          </cell>
        </row>
        <row r="177">
          <cell r="A177">
            <v>2</v>
          </cell>
          <cell r="C177">
            <v>70</v>
          </cell>
          <cell r="F177">
            <v>29</v>
          </cell>
        </row>
        <row r="178">
          <cell r="A178">
            <v>2</v>
          </cell>
          <cell r="C178">
            <v>71</v>
          </cell>
          <cell r="F178">
            <v>31</v>
          </cell>
        </row>
        <row r="179">
          <cell r="A179">
            <v>2</v>
          </cell>
          <cell r="C179">
            <v>72</v>
          </cell>
          <cell r="F179">
            <v>45</v>
          </cell>
        </row>
        <row r="180">
          <cell r="A180">
            <v>2</v>
          </cell>
          <cell r="C180">
            <v>73</v>
          </cell>
          <cell r="F180">
            <v>46</v>
          </cell>
        </row>
        <row r="181">
          <cell r="A181">
            <v>2</v>
          </cell>
          <cell r="C181">
            <v>74</v>
          </cell>
          <cell r="F181">
            <v>41</v>
          </cell>
        </row>
        <row r="182">
          <cell r="A182">
            <v>2</v>
          </cell>
          <cell r="C182">
            <v>75</v>
          </cell>
          <cell r="F182">
            <v>42</v>
          </cell>
        </row>
        <row r="183">
          <cell r="A183">
            <v>2</v>
          </cell>
          <cell r="C183">
            <v>76</v>
          </cell>
          <cell r="F183">
            <v>35</v>
          </cell>
        </row>
        <row r="184">
          <cell r="A184">
            <v>2</v>
          </cell>
          <cell r="C184">
            <v>77</v>
          </cell>
          <cell r="F184">
            <v>32</v>
          </cell>
        </row>
        <row r="185">
          <cell r="A185">
            <v>2</v>
          </cell>
          <cell r="C185">
            <v>78</v>
          </cell>
          <cell r="F185">
            <v>21</v>
          </cell>
        </row>
        <row r="186">
          <cell r="A186">
            <v>2</v>
          </cell>
          <cell r="C186">
            <v>79</v>
          </cell>
          <cell r="F186">
            <v>30</v>
          </cell>
        </row>
        <row r="187">
          <cell r="A187">
            <v>2</v>
          </cell>
          <cell r="C187">
            <v>80</v>
          </cell>
          <cell r="F187">
            <v>29</v>
          </cell>
        </row>
        <row r="188">
          <cell r="A188">
            <v>2</v>
          </cell>
          <cell r="C188">
            <v>81</v>
          </cell>
          <cell r="F188">
            <v>32</v>
          </cell>
        </row>
        <row r="189">
          <cell r="A189">
            <v>2</v>
          </cell>
          <cell r="C189">
            <v>82</v>
          </cell>
          <cell r="F189">
            <v>21</v>
          </cell>
        </row>
        <row r="190">
          <cell r="A190">
            <v>2</v>
          </cell>
          <cell r="C190">
            <v>83</v>
          </cell>
          <cell r="F190">
            <v>32</v>
          </cell>
        </row>
        <row r="191">
          <cell r="A191">
            <v>2</v>
          </cell>
          <cell r="C191">
            <v>84</v>
          </cell>
          <cell r="F191">
            <v>19</v>
          </cell>
        </row>
        <row r="192">
          <cell r="A192">
            <v>2</v>
          </cell>
          <cell r="C192">
            <v>85</v>
          </cell>
          <cell r="F192">
            <v>19</v>
          </cell>
        </row>
        <row r="193">
          <cell r="A193">
            <v>2</v>
          </cell>
          <cell r="C193">
            <v>86</v>
          </cell>
          <cell r="F193">
            <v>24</v>
          </cell>
        </row>
        <row r="194">
          <cell r="A194">
            <v>2</v>
          </cell>
          <cell r="C194">
            <v>87</v>
          </cell>
          <cell r="F194">
            <v>19</v>
          </cell>
        </row>
        <row r="195">
          <cell r="A195">
            <v>2</v>
          </cell>
          <cell r="C195">
            <v>88</v>
          </cell>
          <cell r="F195">
            <v>16</v>
          </cell>
        </row>
        <row r="196">
          <cell r="A196">
            <v>2</v>
          </cell>
          <cell r="C196">
            <v>89</v>
          </cell>
          <cell r="F196">
            <v>22</v>
          </cell>
        </row>
        <row r="197">
          <cell r="A197">
            <v>2</v>
          </cell>
          <cell r="C197">
            <v>90</v>
          </cell>
          <cell r="F197">
            <v>15</v>
          </cell>
        </row>
        <row r="198">
          <cell r="A198">
            <v>2</v>
          </cell>
          <cell r="C198">
            <v>91</v>
          </cell>
          <cell r="F198">
            <v>9</v>
          </cell>
        </row>
        <row r="199">
          <cell r="A199">
            <v>2</v>
          </cell>
          <cell r="C199">
            <v>92</v>
          </cell>
          <cell r="F199">
            <v>13</v>
          </cell>
        </row>
        <row r="200">
          <cell r="A200">
            <v>2</v>
          </cell>
          <cell r="C200">
            <v>93</v>
          </cell>
          <cell r="F200">
            <v>9</v>
          </cell>
        </row>
        <row r="201">
          <cell r="A201">
            <v>2</v>
          </cell>
          <cell r="C201">
            <v>94</v>
          </cell>
          <cell r="F201">
            <v>4</v>
          </cell>
        </row>
        <row r="202">
          <cell r="A202">
            <v>2</v>
          </cell>
          <cell r="C202">
            <v>95</v>
          </cell>
          <cell r="F202">
            <v>4</v>
          </cell>
        </row>
        <row r="203">
          <cell r="A203">
            <v>2</v>
          </cell>
          <cell r="C203">
            <v>96</v>
          </cell>
          <cell r="F203">
            <v>3</v>
          </cell>
        </row>
        <row r="204">
          <cell r="A204">
            <v>2</v>
          </cell>
          <cell r="C204">
            <v>97</v>
          </cell>
          <cell r="F204">
            <v>1</v>
          </cell>
        </row>
        <row r="205">
          <cell r="A205">
            <v>2</v>
          </cell>
          <cell r="C205">
            <v>99</v>
          </cell>
          <cell r="F205">
            <v>1</v>
          </cell>
        </row>
        <row r="206">
          <cell r="A206">
            <v>3</v>
          </cell>
          <cell r="C206">
            <v>0</v>
          </cell>
          <cell r="F206">
            <v>18</v>
          </cell>
        </row>
        <row r="207">
          <cell r="A207">
            <v>3</v>
          </cell>
          <cell r="C207">
            <v>1</v>
          </cell>
          <cell r="F207">
            <v>5</v>
          </cell>
        </row>
        <row r="208">
          <cell r="A208">
            <v>3</v>
          </cell>
          <cell r="C208">
            <v>2</v>
          </cell>
          <cell r="F208">
            <v>15</v>
          </cell>
        </row>
        <row r="209">
          <cell r="A209">
            <v>3</v>
          </cell>
          <cell r="C209">
            <v>3</v>
          </cell>
          <cell r="F209">
            <v>21</v>
          </cell>
        </row>
        <row r="210">
          <cell r="A210">
            <v>3</v>
          </cell>
          <cell r="C210">
            <v>4</v>
          </cell>
          <cell r="F210">
            <v>18</v>
          </cell>
        </row>
        <row r="211">
          <cell r="A211">
            <v>3</v>
          </cell>
          <cell r="C211">
            <v>5</v>
          </cell>
          <cell r="F211">
            <v>8</v>
          </cell>
        </row>
        <row r="212">
          <cell r="A212">
            <v>3</v>
          </cell>
          <cell r="C212">
            <v>6</v>
          </cell>
          <cell r="F212">
            <v>10</v>
          </cell>
        </row>
        <row r="213">
          <cell r="A213">
            <v>3</v>
          </cell>
          <cell r="C213">
            <v>7</v>
          </cell>
          <cell r="F213">
            <v>13</v>
          </cell>
        </row>
        <row r="214">
          <cell r="A214">
            <v>3</v>
          </cell>
          <cell r="C214">
            <v>8</v>
          </cell>
          <cell r="F214">
            <v>14</v>
          </cell>
        </row>
        <row r="215">
          <cell r="A215">
            <v>3</v>
          </cell>
          <cell r="C215">
            <v>9</v>
          </cell>
          <cell r="F215">
            <v>13</v>
          </cell>
        </row>
        <row r="216">
          <cell r="A216">
            <v>3</v>
          </cell>
          <cell r="C216">
            <v>10</v>
          </cell>
          <cell r="F216">
            <v>21</v>
          </cell>
        </row>
        <row r="217">
          <cell r="A217">
            <v>3</v>
          </cell>
          <cell r="C217">
            <v>11</v>
          </cell>
          <cell r="F217">
            <v>21</v>
          </cell>
        </row>
        <row r="218">
          <cell r="A218">
            <v>3</v>
          </cell>
          <cell r="C218">
            <v>12</v>
          </cell>
          <cell r="F218">
            <v>6</v>
          </cell>
        </row>
        <row r="219">
          <cell r="A219">
            <v>3</v>
          </cell>
          <cell r="C219">
            <v>13</v>
          </cell>
          <cell r="F219">
            <v>19</v>
          </cell>
        </row>
        <row r="220">
          <cell r="A220">
            <v>3</v>
          </cell>
          <cell r="C220">
            <v>14</v>
          </cell>
          <cell r="F220">
            <v>17</v>
          </cell>
        </row>
        <row r="221">
          <cell r="A221">
            <v>3</v>
          </cell>
          <cell r="C221">
            <v>15</v>
          </cell>
          <cell r="F221">
            <v>18</v>
          </cell>
        </row>
        <row r="222">
          <cell r="A222">
            <v>3</v>
          </cell>
          <cell r="C222">
            <v>16</v>
          </cell>
          <cell r="F222">
            <v>26</v>
          </cell>
        </row>
        <row r="223">
          <cell r="A223">
            <v>3</v>
          </cell>
          <cell r="C223">
            <v>17</v>
          </cell>
          <cell r="F223">
            <v>18</v>
          </cell>
        </row>
        <row r="224">
          <cell r="A224">
            <v>3</v>
          </cell>
          <cell r="C224">
            <v>18</v>
          </cell>
          <cell r="F224">
            <v>20</v>
          </cell>
        </row>
        <row r="225">
          <cell r="A225">
            <v>3</v>
          </cell>
          <cell r="C225">
            <v>19</v>
          </cell>
          <cell r="F225">
            <v>23</v>
          </cell>
        </row>
        <row r="226">
          <cell r="A226">
            <v>3</v>
          </cell>
          <cell r="C226">
            <v>20</v>
          </cell>
          <cell r="F226">
            <v>20</v>
          </cell>
        </row>
        <row r="227">
          <cell r="A227">
            <v>3</v>
          </cell>
          <cell r="C227">
            <v>21</v>
          </cell>
          <cell r="F227">
            <v>23</v>
          </cell>
        </row>
        <row r="228">
          <cell r="A228">
            <v>3</v>
          </cell>
          <cell r="C228">
            <v>22</v>
          </cell>
          <cell r="F228">
            <v>26</v>
          </cell>
        </row>
        <row r="229">
          <cell r="A229">
            <v>3</v>
          </cell>
          <cell r="C229">
            <v>23</v>
          </cell>
          <cell r="F229">
            <v>25</v>
          </cell>
        </row>
        <row r="230">
          <cell r="A230">
            <v>3</v>
          </cell>
          <cell r="C230">
            <v>24</v>
          </cell>
          <cell r="F230">
            <v>19</v>
          </cell>
        </row>
        <row r="231">
          <cell r="A231">
            <v>3</v>
          </cell>
          <cell r="C231">
            <v>25</v>
          </cell>
          <cell r="F231">
            <v>23</v>
          </cell>
        </row>
        <row r="232">
          <cell r="A232">
            <v>3</v>
          </cell>
          <cell r="C232">
            <v>26</v>
          </cell>
          <cell r="F232">
            <v>18</v>
          </cell>
        </row>
        <row r="233">
          <cell r="A233">
            <v>3</v>
          </cell>
          <cell r="C233">
            <v>27</v>
          </cell>
          <cell r="F233">
            <v>18</v>
          </cell>
        </row>
        <row r="234">
          <cell r="A234">
            <v>3</v>
          </cell>
          <cell r="C234">
            <v>28</v>
          </cell>
          <cell r="F234">
            <v>16</v>
          </cell>
        </row>
        <row r="235">
          <cell r="A235">
            <v>3</v>
          </cell>
          <cell r="C235">
            <v>29</v>
          </cell>
          <cell r="F235">
            <v>11</v>
          </cell>
        </row>
        <row r="236">
          <cell r="A236">
            <v>3</v>
          </cell>
          <cell r="C236">
            <v>30</v>
          </cell>
          <cell r="F236">
            <v>15</v>
          </cell>
        </row>
        <row r="237">
          <cell r="A237">
            <v>3</v>
          </cell>
          <cell r="C237">
            <v>31</v>
          </cell>
          <cell r="F237">
            <v>16</v>
          </cell>
        </row>
        <row r="238">
          <cell r="A238">
            <v>3</v>
          </cell>
          <cell r="C238">
            <v>32</v>
          </cell>
          <cell r="F238">
            <v>23</v>
          </cell>
        </row>
        <row r="239">
          <cell r="A239">
            <v>3</v>
          </cell>
          <cell r="C239">
            <v>33</v>
          </cell>
          <cell r="F239">
            <v>21</v>
          </cell>
        </row>
        <row r="240">
          <cell r="A240">
            <v>3</v>
          </cell>
          <cell r="C240">
            <v>34</v>
          </cell>
          <cell r="F240">
            <v>25</v>
          </cell>
        </row>
        <row r="241">
          <cell r="A241">
            <v>3</v>
          </cell>
          <cell r="C241">
            <v>35</v>
          </cell>
          <cell r="F241">
            <v>18</v>
          </cell>
        </row>
        <row r="242">
          <cell r="A242">
            <v>3</v>
          </cell>
          <cell r="C242">
            <v>36</v>
          </cell>
          <cell r="F242">
            <v>33</v>
          </cell>
        </row>
        <row r="243">
          <cell r="A243">
            <v>3</v>
          </cell>
          <cell r="C243">
            <v>37</v>
          </cell>
          <cell r="F243">
            <v>26</v>
          </cell>
        </row>
        <row r="244">
          <cell r="A244">
            <v>3</v>
          </cell>
          <cell r="C244">
            <v>38</v>
          </cell>
          <cell r="F244">
            <v>20</v>
          </cell>
        </row>
        <row r="245">
          <cell r="A245">
            <v>3</v>
          </cell>
          <cell r="C245">
            <v>39</v>
          </cell>
          <cell r="F245">
            <v>29</v>
          </cell>
        </row>
        <row r="246">
          <cell r="A246">
            <v>3</v>
          </cell>
          <cell r="C246">
            <v>40</v>
          </cell>
          <cell r="F246">
            <v>30</v>
          </cell>
        </row>
        <row r="247">
          <cell r="A247">
            <v>3</v>
          </cell>
          <cell r="C247">
            <v>41</v>
          </cell>
          <cell r="F247">
            <v>24</v>
          </cell>
        </row>
        <row r="248">
          <cell r="A248">
            <v>3</v>
          </cell>
          <cell r="C248">
            <v>42</v>
          </cell>
          <cell r="F248">
            <v>30</v>
          </cell>
        </row>
        <row r="249">
          <cell r="A249">
            <v>3</v>
          </cell>
          <cell r="C249">
            <v>43</v>
          </cell>
          <cell r="F249">
            <v>36</v>
          </cell>
        </row>
        <row r="250">
          <cell r="A250">
            <v>3</v>
          </cell>
          <cell r="C250">
            <v>44</v>
          </cell>
          <cell r="F250">
            <v>25</v>
          </cell>
        </row>
        <row r="251">
          <cell r="A251">
            <v>3</v>
          </cell>
          <cell r="C251">
            <v>45</v>
          </cell>
          <cell r="F251">
            <v>28</v>
          </cell>
        </row>
        <row r="252">
          <cell r="A252">
            <v>3</v>
          </cell>
          <cell r="C252">
            <v>46</v>
          </cell>
          <cell r="F252">
            <v>31</v>
          </cell>
        </row>
        <row r="253">
          <cell r="A253">
            <v>3</v>
          </cell>
          <cell r="C253">
            <v>47</v>
          </cell>
          <cell r="F253">
            <v>20</v>
          </cell>
        </row>
        <row r="254">
          <cell r="A254">
            <v>3</v>
          </cell>
          <cell r="C254">
            <v>48</v>
          </cell>
          <cell r="F254">
            <v>28</v>
          </cell>
        </row>
        <row r="255">
          <cell r="A255">
            <v>3</v>
          </cell>
          <cell r="C255">
            <v>49</v>
          </cell>
          <cell r="F255">
            <v>29</v>
          </cell>
        </row>
        <row r="256">
          <cell r="A256">
            <v>3</v>
          </cell>
          <cell r="C256">
            <v>50</v>
          </cell>
          <cell r="F256">
            <v>26</v>
          </cell>
        </row>
        <row r="257">
          <cell r="A257">
            <v>3</v>
          </cell>
          <cell r="C257">
            <v>51</v>
          </cell>
          <cell r="F257">
            <v>15</v>
          </cell>
        </row>
        <row r="258">
          <cell r="A258">
            <v>3</v>
          </cell>
          <cell r="C258">
            <v>52</v>
          </cell>
          <cell r="F258">
            <v>31</v>
          </cell>
        </row>
        <row r="259">
          <cell r="A259">
            <v>3</v>
          </cell>
          <cell r="C259">
            <v>53</v>
          </cell>
          <cell r="F259">
            <v>24</v>
          </cell>
        </row>
        <row r="260">
          <cell r="A260">
            <v>3</v>
          </cell>
          <cell r="C260">
            <v>54</v>
          </cell>
          <cell r="F260">
            <v>31</v>
          </cell>
        </row>
        <row r="261">
          <cell r="A261">
            <v>3</v>
          </cell>
          <cell r="C261">
            <v>55</v>
          </cell>
          <cell r="F261">
            <v>32</v>
          </cell>
        </row>
        <row r="262">
          <cell r="A262">
            <v>3</v>
          </cell>
          <cell r="C262">
            <v>56</v>
          </cell>
          <cell r="F262">
            <v>27</v>
          </cell>
        </row>
        <row r="263">
          <cell r="A263">
            <v>3</v>
          </cell>
          <cell r="C263">
            <v>57</v>
          </cell>
          <cell r="F263">
            <v>26</v>
          </cell>
        </row>
        <row r="264">
          <cell r="A264">
            <v>3</v>
          </cell>
          <cell r="C264">
            <v>58</v>
          </cell>
          <cell r="F264">
            <v>37</v>
          </cell>
        </row>
        <row r="265">
          <cell r="A265">
            <v>3</v>
          </cell>
          <cell r="C265">
            <v>59</v>
          </cell>
          <cell r="F265">
            <v>24</v>
          </cell>
        </row>
        <row r="266">
          <cell r="A266">
            <v>3</v>
          </cell>
          <cell r="C266">
            <v>60</v>
          </cell>
          <cell r="F266">
            <v>25</v>
          </cell>
        </row>
        <row r="267">
          <cell r="A267">
            <v>3</v>
          </cell>
          <cell r="C267">
            <v>61</v>
          </cell>
          <cell r="F267">
            <v>23</v>
          </cell>
        </row>
        <row r="268">
          <cell r="A268">
            <v>3</v>
          </cell>
          <cell r="C268">
            <v>62</v>
          </cell>
          <cell r="F268">
            <v>22</v>
          </cell>
        </row>
        <row r="269">
          <cell r="A269">
            <v>3</v>
          </cell>
          <cell r="C269">
            <v>63</v>
          </cell>
          <cell r="F269">
            <v>35</v>
          </cell>
        </row>
        <row r="270">
          <cell r="A270">
            <v>3</v>
          </cell>
          <cell r="C270">
            <v>64</v>
          </cell>
          <cell r="F270">
            <v>38</v>
          </cell>
        </row>
        <row r="271">
          <cell r="A271">
            <v>3</v>
          </cell>
          <cell r="C271">
            <v>65</v>
          </cell>
          <cell r="F271">
            <v>35</v>
          </cell>
        </row>
        <row r="272">
          <cell r="A272">
            <v>3</v>
          </cell>
          <cell r="C272">
            <v>66</v>
          </cell>
          <cell r="F272">
            <v>40</v>
          </cell>
        </row>
        <row r="273">
          <cell r="A273">
            <v>3</v>
          </cell>
          <cell r="C273">
            <v>67</v>
          </cell>
          <cell r="F273">
            <v>41</v>
          </cell>
        </row>
        <row r="274">
          <cell r="A274">
            <v>3</v>
          </cell>
          <cell r="C274">
            <v>68</v>
          </cell>
          <cell r="F274">
            <v>49</v>
          </cell>
        </row>
        <row r="275">
          <cell r="A275">
            <v>3</v>
          </cell>
          <cell r="C275">
            <v>69</v>
          </cell>
          <cell r="F275">
            <v>41</v>
          </cell>
        </row>
        <row r="276">
          <cell r="A276">
            <v>3</v>
          </cell>
          <cell r="C276">
            <v>70</v>
          </cell>
          <cell r="F276">
            <v>30</v>
          </cell>
        </row>
        <row r="277">
          <cell r="A277">
            <v>3</v>
          </cell>
          <cell r="C277">
            <v>71</v>
          </cell>
          <cell r="F277">
            <v>18</v>
          </cell>
        </row>
        <row r="278">
          <cell r="A278">
            <v>3</v>
          </cell>
          <cell r="C278">
            <v>72</v>
          </cell>
          <cell r="F278">
            <v>16</v>
          </cell>
        </row>
        <row r="279">
          <cell r="A279">
            <v>3</v>
          </cell>
          <cell r="C279">
            <v>73</v>
          </cell>
          <cell r="F279">
            <v>38</v>
          </cell>
        </row>
        <row r="280">
          <cell r="A280">
            <v>3</v>
          </cell>
          <cell r="C280">
            <v>74</v>
          </cell>
          <cell r="F280">
            <v>15</v>
          </cell>
        </row>
        <row r="281">
          <cell r="A281">
            <v>3</v>
          </cell>
          <cell r="C281">
            <v>75</v>
          </cell>
          <cell r="F281">
            <v>32</v>
          </cell>
        </row>
        <row r="282">
          <cell r="A282">
            <v>3</v>
          </cell>
          <cell r="C282">
            <v>76</v>
          </cell>
          <cell r="F282">
            <v>25</v>
          </cell>
        </row>
        <row r="283">
          <cell r="A283">
            <v>3</v>
          </cell>
          <cell r="C283">
            <v>77</v>
          </cell>
          <cell r="F283">
            <v>26</v>
          </cell>
        </row>
        <row r="284">
          <cell r="A284">
            <v>3</v>
          </cell>
          <cell r="C284">
            <v>78</v>
          </cell>
          <cell r="F284">
            <v>22</v>
          </cell>
        </row>
        <row r="285">
          <cell r="A285">
            <v>3</v>
          </cell>
          <cell r="C285">
            <v>79</v>
          </cell>
          <cell r="F285">
            <v>28</v>
          </cell>
        </row>
        <row r="286">
          <cell r="A286">
            <v>3</v>
          </cell>
          <cell r="C286">
            <v>80</v>
          </cell>
          <cell r="F286">
            <v>22</v>
          </cell>
        </row>
        <row r="287">
          <cell r="A287">
            <v>3</v>
          </cell>
          <cell r="C287">
            <v>81</v>
          </cell>
          <cell r="F287">
            <v>25</v>
          </cell>
        </row>
        <row r="288">
          <cell r="A288">
            <v>3</v>
          </cell>
          <cell r="C288">
            <v>82</v>
          </cell>
          <cell r="F288">
            <v>8</v>
          </cell>
        </row>
        <row r="289">
          <cell r="A289">
            <v>3</v>
          </cell>
          <cell r="C289">
            <v>83</v>
          </cell>
          <cell r="F289">
            <v>12</v>
          </cell>
        </row>
        <row r="290">
          <cell r="A290">
            <v>3</v>
          </cell>
          <cell r="C290">
            <v>84</v>
          </cell>
          <cell r="F290">
            <v>17</v>
          </cell>
        </row>
        <row r="291">
          <cell r="A291">
            <v>3</v>
          </cell>
          <cell r="C291">
            <v>85</v>
          </cell>
          <cell r="F291">
            <v>23</v>
          </cell>
        </row>
        <row r="292">
          <cell r="A292">
            <v>3</v>
          </cell>
          <cell r="C292">
            <v>86</v>
          </cell>
          <cell r="F292">
            <v>11</v>
          </cell>
        </row>
        <row r="293">
          <cell r="A293">
            <v>3</v>
          </cell>
          <cell r="C293">
            <v>87</v>
          </cell>
          <cell r="F293">
            <v>17</v>
          </cell>
        </row>
        <row r="294">
          <cell r="A294">
            <v>3</v>
          </cell>
          <cell r="C294">
            <v>88</v>
          </cell>
          <cell r="F294">
            <v>7</v>
          </cell>
        </row>
        <row r="295">
          <cell r="A295">
            <v>3</v>
          </cell>
          <cell r="C295">
            <v>89</v>
          </cell>
          <cell r="F295">
            <v>9</v>
          </cell>
        </row>
        <row r="296">
          <cell r="A296">
            <v>3</v>
          </cell>
          <cell r="C296">
            <v>90</v>
          </cell>
          <cell r="F296">
            <v>15</v>
          </cell>
        </row>
        <row r="297">
          <cell r="A297">
            <v>3</v>
          </cell>
          <cell r="C297">
            <v>91</v>
          </cell>
          <cell r="F297">
            <v>8</v>
          </cell>
        </row>
        <row r="298">
          <cell r="A298">
            <v>3</v>
          </cell>
          <cell r="C298">
            <v>92</v>
          </cell>
          <cell r="F298">
            <v>5</v>
          </cell>
        </row>
        <row r="299">
          <cell r="A299">
            <v>3</v>
          </cell>
          <cell r="C299">
            <v>93</v>
          </cell>
          <cell r="F299">
            <v>3</v>
          </cell>
        </row>
        <row r="300">
          <cell r="A300">
            <v>3</v>
          </cell>
          <cell r="C300">
            <v>94</v>
          </cell>
          <cell r="F300">
            <v>5</v>
          </cell>
        </row>
        <row r="301">
          <cell r="A301">
            <v>3</v>
          </cell>
          <cell r="C301">
            <v>95</v>
          </cell>
          <cell r="F301">
            <v>3</v>
          </cell>
        </row>
        <row r="302">
          <cell r="A302">
            <v>3</v>
          </cell>
          <cell r="C302">
            <v>96</v>
          </cell>
          <cell r="F302">
            <v>2</v>
          </cell>
        </row>
        <row r="303">
          <cell r="A303">
            <v>3</v>
          </cell>
          <cell r="C303">
            <v>97</v>
          </cell>
          <cell r="F303">
            <v>2</v>
          </cell>
        </row>
        <row r="304">
          <cell r="A304">
            <v>3</v>
          </cell>
          <cell r="C304">
            <v>98</v>
          </cell>
          <cell r="F304">
            <v>1</v>
          </cell>
        </row>
        <row r="305">
          <cell r="A305">
            <v>3</v>
          </cell>
          <cell r="C305">
            <v>99</v>
          </cell>
          <cell r="F305">
            <v>1</v>
          </cell>
        </row>
        <row r="306">
          <cell r="A306">
            <v>4</v>
          </cell>
          <cell r="C306">
            <v>0</v>
          </cell>
          <cell r="F306">
            <v>15</v>
          </cell>
        </row>
        <row r="307">
          <cell r="A307">
            <v>4</v>
          </cell>
          <cell r="C307">
            <v>1</v>
          </cell>
          <cell r="F307">
            <v>18</v>
          </cell>
        </row>
        <row r="308">
          <cell r="A308">
            <v>4</v>
          </cell>
          <cell r="C308">
            <v>2</v>
          </cell>
          <cell r="F308">
            <v>17</v>
          </cell>
        </row>
        <row r="309">
          <cell r="A309">
            <v>4</v>
          </cell>
          <cell r="C309">
            <v>3</v>
          </cell>
          <cell r="F309">
            <v>25</v>
          </cell>
        </row>
        <row r="310">
          <cell r="A310">
            <v>4</v>
          </cell>
          <cell r="C310">
            <v>4</v>
          </cell>
          <cell r="F310">
            <v>23</v>
          </cell>
        </row>
        <row r="311">
          <cell r="A311">
            <v>4</v>
          </cell>
          <cell r="C311">
            <v>5</v>
          </cell>
          <cell r="F311">
            <v>27</v>
          </cell>
        </row>
        <row r="312">
          <cell r="A312">
            <v>4</v>
          </cell>
          <cell r="C312">
            <v>6</v>
          </cell>
          <cell r="F312">
            <v>15</v>
          </cell>
        </row>
        <row r="313">
          <cell r="A313">
            <v>4</v>
          </cell>
          <cell r="C313">
            <v>7</v>
          </cell>
          <cell r="F313">
            <v>14</v>
          </cell>
        </row>
        <row r="314">
          <cell r="A314">
            <v>4</v>
          </cell>
          <cell r="C314">
            <v>8</v>
          </cell>
          <cell r="F314">
            <v>23</v>
          </cell>
        </row>
        <row r="315">
          <cell r="A315">
            <v>4</v>
          </cell>
          <cell r="C315">
            <v>9</v>
          </cell>
          <cell r="F315">
            <v>13</v>
          </cell>
        </row>
        <row r="316">
          <cell r="A316">
            <v>4</v>
          </cell>
          <cell r="C316">
            <v>10</v>
          </cell>
          <cell r="F316">
            <v>18</v>
          </cell>
        </row>
        <row r="317">
          <cell r="A317">
            <v>4</v>
          </cell>
          <cell r="C317">
            <v>11</v>
          </cell>
          <cell r="F317">
            <v>14</v>
          </cell>
        </row>
        <row r="318">
          <cell r="A318">
            <v>4</v>
          </cell>
          <cell r="C318">
            <v>12</v>
          </cell>
          <cell r="F318">
            <v>22</v>
          </cell>
        </row>
        <row r="319">
          <cell r="A319">
            <v>4</v>
          </cell>
          <cell r="C319">
            <v>13</v>
          </cell>
          <cell r="F319">
            <v>21</v>
          </cell>
        </row>
        <row r="320">
          <cell r="A320">
            <v>4</v>
          </cell>
          <cell r="C320">
            <v>14</v>
          </cell>
          <cell r="F320">
            <v>19</v>
          </cell>
        </row>
        <row r="321">
          <cell r="A321">
            <v>4</v>
          </cell>
          <cell r="C321">
            <v>15</v>
          </cell>
          <cell r="F321">
            <v>27</v>
          </cell>
        </row>
        <row r="322">
          <cell r="A322">
            <v>4</v>
          </cell>
          <cell r="C322">
            <v>16</v>
          </cell>
          <cell r="F322">
            <v>19</v>
          </cell>
        </row>
        <row r="323">
          <cell r="A323">
            <v>4</v>
          </cell>
          <cell r="C323">
            <v>17</v>
          </cell>
          <cell r="F323">
            <v>20</v>
          </cell>
        </row>
        <row r="324">
          <cell r="A324">
            <v>4</v>
          </cell>
          <cell r="C324">
            <v>18</v>
          </cell>
          <cell r="F324">
            <v>11</v>
          </cell>
        </row>
        <row r="325">
          <cell r="A325">
            <v>4</v>
          </cell>
          <cell r="C325">
            <v>19</v>
          </cell>
          <cell r="F325">
            <v>20</v>
          </cell>
        </row>
        <row r="326">
          <cell r="A326">
            <v>4</v>
          </cell>
          <cell r="C326">
            <v>20</v>
          </cell>
          <cell r="F326">
            <v>18</v>
          </cell>
        </row>
        <row r="327">
          <cell r="A327">
            <v>4</v>
          </cell>
          <cell r="C327">
            <v>21</v>
          </cell>
          <cell r="F327">
            <v>25</v>
          </cell>
        </row>
        <row r="328">
          <cell r="A328">
            <v>4</v>
          </cell>
          <cell r="C328">
            <v>22</v>
          </cell>
          <cell r="F328">
            <v>15</v>
          </cell>
        </row>
        <row r="329">
          <cell r="A329">
            <v>4</v>
          </cell>
          <cell r="C329">
            <v>23</v>
          </cell>
          <cell r="F329">
            <v>25</v>
          </cell>
        </row>
        <row r="330">
          <cell r="A330">
            <v>4</v>
          </cell>
          <cell r="C330">
            <v>24</v>
          </cell>
          <cell r="F330">
            <v>20</v>
          </cell>
        </row>
        <row r="331">
          <cell r="A331">
            <v>4</v>
          </cell>
          <cell r="C331">
            <v>25</v>
          </cell>
          <cell r="F331">
            <v>26</v>
          </cell>
        </row>
        <row r="332">
          <cell r="A332">
            <v>4</v>
          </cell>
          <cell r="C332">
            <v>26</v>
          </cell>
          <cell r="F332">
            <v>19</v>
          </cell>
        </row>
        <row r="333">
          <cell r="A333">
            <v>4</v>
          </cell>
          <cell r="C333">
            <v>27</v>
          </cell>
          <cell r="F333">
            <v>29</v>
          </cell>
        </row>
        <row r="334">
          <cell r="A334">
            <v>4</v>
          </cell>
          <cell r="C334">
            <v>28</v>
          </cell>
          <cell r="F334">
            <v>19</v>
          </cell>
        </row>
        <row r="335">
          <cell r="A335">
            <v>4</v>
          </cell>
          <cell r="C335">
            <v>29</v>
          </cell>
          <cell r="F335">
            <v>28</v>
          </cell>
        </row>
        <row r="336">
          <cell r="A336">
            <v>4</v>
          </cell>
          <cell r="C336">
            <v>30</v>
          </cell>
          <cell r="F336">
            <v>24</v>
          </cell>
        </row>
        <row r="337">
          <cell r="A337">
            <v>4</v>
          </cell>
          <cell r="C337">
            <v>31</v>
          </cell>
          <cell r="F337">
            <v>20</v>
          </cell>
        </row>
        <row r="338">
          <cell r="A338">
            <v>4</v>
          </cell>
          <cell r="C338">
            <v>32</v>
          </cell>
          <cell r="F338">
            <v>25</v>
          </cell>
        </row>
        <row r="339">
          <cell r="A339">
            <v>4</v>
          </cell>
          <cell r="C339">
            <v>33</v>
          </cell>
          <cell r="F339">
            <v>22</v>
          </cell>
        </row>
        <row r="340">
          <cell r="A340">
            <v>4</v>
          </cell>
          <cell r="C340">
            <v>34</v>
          </cell>
          <cell r="F340">
            <v>29</v>
          </cell>
        </row>
        <row r="341">
          <cell r="A341">
            <v>4</v>
          </cell>
          <cell r="C341">
            <v>35</v>
          </cell>
          <cell r="F341">
            <v>37</v>
          </cell>
        </row>
        <row r="342">
          <cell r="A342">
            <v>4</v>
          </cell>
          <cell r="C342">
            <v>36</v>
          </cell>
          <cell r="F342">
            <v>20</v>
          </cell>
        </row>
        <row r="343">
          <cell r="A343">
            <v>4</v>
          </cell>
          <cell r="C343">
            <v>37</v>
          </cell>
          <cell r="F343">
            <v>26</v>
          </cell>
        </row>
        <row r="344">
          <cell r="A344">
            <v>4</v>
          </cell>
          <cell r="C344">
            <v>38</v>
          </cell>
          <cell r="F344">
            <v>35</v>
          </cell>
        </row>
        <row r="345">
          <cell r="A345">
            <v>4</v>
          </cell>
          <cell r="C345">
            <v>39</v>
          </cell>
          <cell r="F345">
            <v>34</v>
          </cell>
        </row>
        <row r="346">
          <cell r="A346">
            <v>4</v>
          </cell>
          <cell r="C346">
            <v>40</v>
          </cell>
          <cell r="F346">
            <v>28</v>
          </cell>
        </row>
        <row r="347">
          <cell r="A347">
            <v>4</v>
          </cell>
          <cell r="C347">
            <v>41</v>
          </cell>
          <cell r="F347">
            <v>30</v>
          </cell>
        </row>
        <row r="348">
          <cell r="A348">
            <v>4</v>
          </cell>
          <cell r="C348">
            <v>42</v>
          </cell>
          <cell r="F348">
            <v>33</v>
          </cell>
        </row>
        <row r="349">
          <cell r="A349">
            <v>4</v>
          </cell>
          <cell r="C349">
            <v>43</v>
          </cell>
          <cell r="F349">
            <v>31</v>
          </cell>
        </row>
        <row r="350">
          <cell r="A350">
            <v>4</v>
          </cell>
          <cell r="C350">
            <v>44</v>
          </cell>
          <cell r="F350">
            <v>21</v>
          </cell>
        </row>
        <row r="351">
          <cell r="A351">
            <v>4</v>
          </cell>
          <cell r="C351">
            <v>45</v>
          </cell>
          <cell r="F351">
            <v>27</v>
          </cell>
        </row>
        <row r="352">
          <cell r="A352">
            <v>4</v>
          </cell>
          <cell r="C352">
            <v>46</v>
          </cell>
          <cell r="F352">
            <v>26</v>
          </cell>
        </row>
        <row r="353">
          <cell r="A353">
            <v>4</v>
          </cell>
          <cell r="C353">
            <v>47</v>
          </cell>
          <cell r="F353">
            <v>21</v>
          </cell>
        </row>
        <row r="354">
          <cell r="A354">
            <v>4</v>
          </cell>
          <cell r="C354">
            <v>48</v>
          </cell>
          <cell r="F354">
            <v>23</v>
          </cell>
        </row>
        <row r="355">
          <cell r="A355">
            <v>4</v>
          </cell>
          <cell r="C355">
            <v>49</v>
          </cell>
          <cell r="F355">
            <v>20</v>
          </cell>
        </row>
        <row r="356">
          <cell r="A356">
            <v>4</v>
          </cell>
          <cell r="C356">
            <v>50</v>
          </cell>
          <cell r="F356">
            <v>30</v>
          </cell>
        </row>
        <row r="357">
          <cell r="A357">
            <v>4</v>
          </cell>
          <cell r="C357">
            <v>51</v>
          </cell>
          <cell r="F357">
            <v>18</v>
          </cell>
        </row>
        <row r="358">
          <cell r="A358">
            <v>4</v>
          </cell>
          <cell r="C358">
            <v>52</v>
          </cell>
          <cell r="F358">
            <v>27</v>
          </cell>
        </row>
        <row r="359">
          <cell r="A359">
            <v>4</v>
          </cell>
          <cell r="C359">
            <v>53</v>
          </cell>
          <cell r="F359">
            <v>21</v>
          </cell>
        </row>
        <row r="360">
          <cell r="A360">
            <v>4</v>
          </cell>
          <cell r="C360">
            <v>54</v>
          </cell>
          <cell r="F360">
            <v>14</v>
          </cell>
        </row>
        <row r="361">
          <cell r="A361">
            <v>4</v>
          </cell>
          <cell r="C361">
            <v>55</v>
          </cell>
          <cell r="F361">
            <v>32</v>
          </cell>
        </row>
        <row r="362">
          <cell r="A362">
            <v>4</v>
          </cell>
          <cell r="C362">
            <v>56</v>
          </cell>
          <cell r="F362">
            <v>29</v>
          </cell>
        </row>
        <row r="363">
          <cell r="A363">
            <v>4</v>
          </cell>
          <cell r="C363">
            <v>57</v>
          </cell>
          <cell r="F363">
            <v>30</v>
          </cell>
        </row>
        <row r="364">
          <cell r="A364">
            <v>4</v>
          </cell>
          <cell r="C364">
            <v>58</v>
          </cell>
          <cell r="F364">
            <v>25</v>
          </cell>
        </row>
        <row r="365">
          <cell r="A365">
            <v>4</v>
          </cell>
          <cell r="C365">
            <v>59</v>
          </cell>
          <cell r="F365">
            <v>32</v>
          </cell>
        </row>
        <row r="366">
          <cell r="A366">
            <v>4</v>
          </cell>
          <cell r="C366">
            <v>60</v>
          </cell>
          <cell r="F366">
            <v>23</v>
          </cell>
        </row>
        <row r="367">
          <cell r="A367">
            <v>4</v>
          </cell>
          <cell r="C367">
            <v>61</v>
          </cell>
          <cell r="F367">
            <v>21</v>
          </cell>
        </row>
        <row r="368">
          <cell r="A368">
            <v>4</v>
          </cell>
          <cell r="C368">
            <v>62</v>
          </cell>
          <cell r="F368">
            <v>33</v>
          </cell>
        </row>
        <row r="369">
          <cell r="A369">
            <v>4</v>
          </cell>
          <cell r="C369">
            <v>63</v>
          </cell>
          <cell r="F369">
            <v>28</v>
          </cell>
        </row>
        <row r="370">
          <cell r="A370">
            <v>4</v>
          </cell>
          <cell r="C370">
            <v>64</v>
          </cell>
          <cell r="F370">
            <v>30</v>
          </cell>
        </row>
        <row r="371">
          <cell r="A371">
            <v>4</v>
          </cell>
          <cell r="C371">
            <v>65</v>
          </cell>
          <cell r="F371">
            <v>32</v>
          </cell>
        </row>
        <row r="372">
          <cell r="A372">
            <v>4</v>
          </cell>
          <cell r="C372">
            <v>66</v>
          </cell>
          <cell r="F372">
            <v>35</v>
          </cell>
        </row>
        <row r="373">
          <cell r="A373">
            <v>4</v>
          </cell>
          <cell r="C373">
            <v>67</v>
          </cell>
          <cell r="F373">
            <v>30</v>
          </cell>
        </row>
        <row r="374">
          <cell r="A374">
            <v>4</v>
          </cell>
          <cell r="C374">
            <v>68</v>
          </cell>
          <cell r="F374">
            <v>26</v>
          </cell>
        </row>
        <row r="375">
          <cell r="A375">
            <v>4</v>
          </cell>
          <cell r="C375">
            <v>69</v>
          </cell>
          <cell r="F375">
            <v>39</v>
          </cell>
        </row>
        <row r="376">
          <cell r="A376">
            <v>4</v>
          </cell>
          <cell r="C376">
            <v>70</v>
          </cell>
          <cell r="F376">
            <v>38</v>
          </cell>
        </row>
        <row r="377">
          <cell r="A377">
            <v>4</v>
          </cell>
          <cell r="C377">
            <v>71</v>
          </cell>
          <cell r="F377">
            <v>25</v>
          </cell>
        </row>
        <row r="378">
          <cell r="A378">
            <v>4</v>
          </cell>
          <cell r="C378">
            <v>72</v>
          </cell>
          <cell r="F378">
            <v>20</v>
          </cell>
        </row>
        <row r="379">
          <cell r="A379">
            <v>4</v>
          </cell>
          <cell r="C379">
            <v>73</v>
          </cell>
          <cell r="F379">
            <v>24</v>
          </cell>
        </row>
        <row r="380">
          <cell r="A380">
            <v>4</v>
          </cell>
          <cell r="C380">
            <v>74</v>
          </cell>
          <cell r="F380">
            <v>22</v>
          </cell>
        </row>
        <row r="381">
          <cell r="A381">
            <v>4</v>
          </cell>
          <cell r="C381">
            <v>75</v>
          </cell>
          <cell r="F381">
            <v>24</v>
          </cell>
        </row>
        <row r="382">
          <cell r="A382">
            <v>4</v>
          </cell>
          <cell r="C382">
            <v>76</v>
          </cell>
          <cell r="F382">
            <v>22</v>
          </cell>
        </row>
        <row r="383">
          <cell r="A383">
            <v>4</v>
          </cell>
          <cell r="C383">
            <v>77</v>
          </cell>
          <cell r="F383">
            <v>22</v>
          </cell>
        </row>
        <row r="384">
          <cell r="A384">
            <v>4</v>
          </cell>
          <cell r="C384">
            <v>78</v>
          </cell>
          <cell r="F384">
            <v>14</v>
          </cell>
        </row>
        <row r="385">
          <cell r="A385">
            <v>4</v>
          </cell>
          <cell r="C385">
            <v>79</v>
          </cell>
          <cell r="F385">
            <v>18</v>
          </cell>
        </row>
        <row r="386">
          <cell r="A386">
            <v>4</v>
          </cell>
          <cell r="C386">
            <v>80</v>
          </cell>
          <cell r="F386">
            <v>13</v>
          </cell>
        </row>
        <row r="387">
          <cell r="A387">
            <v>4</v>
          </cell>
          <cell r="C387">
            <v>81</v>
          </cell>
          <cell r="F387">
            <v>17</v>
          </cell>
        </row>
        <row r="388">
          <cell r="A388">
            <v>4</v>
          </cell>
          <cell r="C388">
            <v>82</v>
          </cell>
          <cell r="F388">
            <v>12</v>
          </cell>
        </row>
        <row r="389">
          <cell r="A389">
            <v>4</v>
          </cell>
          <cell r="C389">
            <v>83</v>
          </cell>
          <cell r="F389">
            <v>18</v>
          </cell>
        </row>
        <row r="390">
          <cell r="A390">
            <v>4</v>
          </cell>
          <cell r="C390">
            <v>84</v>
          </cell>
          <cell r="F390">
            <v>14</v>
          </cell>
        </row>
        <row r="391">
          <cell r="A391">
            <v>4</v>
          </cell>
          <cell r="C391">
            <v>85</v>
          </cell>
          <cell r="F391">
            <v>23</v>
          </cell>
        </row>
        <row r="392">
          <cell r="A392">
            <v>4</v>
          </cell>
          <cell r="C392">
            <v>86</v>
          </cell>
          <cell r="F392">
            <v>13</v>
          </cell>
        </row>
        <row r="393">
          <cell r="A393">
            <v>4</v>
          </cell>
          <cell r="C393">
            <v>87</v>
          </cell>
          <cell r="F393">
            <v>17</v>
          </cell>
        </row>
        <row r="394">
          <cell r="A394">
            <v>4</v>
          </cell>
          <cell r="C394">
            <v>88</v>
          </cell>
          <cell r="F394">
            <v>16</v>
          </cell>
        </row>
        <row r="395">
          <cell r="A395">
            <v>4</v>
          </cell>
          <cell r="C395">
            <v>89</v>
          </cell>
          <cell r="F395">
            <v>9</v>
          </cell>
        </row>
        <row r="396">
          <cell r="A396">
            <v>4</v>
          </cell>
          <cell r="C396">
            <v>90</v>
          </cell>
          <cell r="F396">
            <v>12</v>
          </cell>
        </row>
        <row r="397">
          <cell r="A397">
            <v>4</v>
          </cell>
          <cell r="C397">
            <v>91</v>
          </cell>
          <cell r="F397">
            <v>5</v>
          </cell>
        </row>
        <row r="398">
          <cell r="A398">
            <v>4</v>
          </cell>
          <cell r="C398">
            <v>92</v>
          </cell>
          <cell r="F398">
            <v>4</v>
          </cell>
        </row>
        <row r="399">
          <cell r="A399">
            <v>4</v>
          </cell>
          <cell r="C399">
            <v>93</v>
          </cell>
          <cell r="F399">
            <v>5</v>
          </cell>
        </row>
        <row r="400">
          <cell r="A400">
            <v>4</v>
          </cell>
          <cell r="C400">
            <v>94</v>
          </cell>
          <cell r="F400">
            <v>4</v>
          </cell>
        </row>
        <row r="401">
          <cell r="A401">
            <v>4</v>
          </cell>
          <cell r="C401">
            <v>95</v>
          </cell>
          <cell r="F401">
            <v>4</v>
          </cell>
        </row>
        <row r="402">
          <cell r="A402">
            <v>4</v>
          </cell>
          <cell r="C402">
            <v>96</v>
          </cell>
          <cell r="F402">
            <v>3</v>
          </cell>
        </row>
        <row r="403">
          <cell r="A403">
            <v>4</v>
          </cell>
          <cell r="C403">
            <v>97</v>
          </cell>
          <cell r="F403">
            <v>2</v>
          </cell>
        </row>
        <row r="404">
          <cell r="A404">
            <v>4</v>
          </cell>
          <cell r="C404">
            <v>98</v>
          </cell>
          <cell r="F404">
            <v>1</v>
          </cell>
        </row>
        <row r="405">
          <cell r="A405">
            <v>5</v>
          </cell>
          <cell r="C405">
            <v>0</v>
          </cell>
          <cell r="F405">
            <v>17</v>
          </cell>
        </row>
        <row r="406">
          <cell r="A406">
            <v>5</v>
          </cell>
          <cell r="C406">
            <v>1</v>
          </cell>
          <cell r="F406">
            <v>14</v>
          </cell>
        </row>
        <row r="407">
          <cell r="A407">
            <v>5</v>
          </cell>
          <cell r="C407">
            <v>2</v>
          </cell>
          <cell r="F407">
            <v>26</v>
          </cell>
        </row>
        <row r="408">
          <cell r="A408">
            <v>5</v>
          </cell>
          <cell r="C408">
            <v>3</v>
          </cell>
          <cell r="F408">
            <v>22</v>
          </cell>
        </row>
        <row r="409">
          <cell r="A409">
            <v>5</v>
          </cell>
          <cell r="C409">
            <v>4</v>
          </cell>
          <cell r="F409">
            <v>13</v>
          </cell>
        </row>
        <row r="410">
          <cell r="A410">
            <v>5</v>
          </cell>
          <cell r="C410">
            <v>5</v>
          </cell>
          <cell r="F410">
            <v>19</v>
          </cell>
        </row>
        <row r="411">
          <cell r="A411">
            <v>5</v>
          </cell>
          <cell r="C411">
            <v>6</v>
          </cell>
          <cell r="F411">
            <v>23</v>
          </cell>
        </row>
        <row r="412">
          <cell r="A412">
            <v>5</v>
          </cell>
          <cell r="C412">
            <v>7</v>
          </cell>
          <cell r="F412">
            <v>20</v>
          </cell>
        </row>
        <row r="413">
          <cell r="A413">
            <v>5</v>
          </cell>
          <cell r="C413">
            <v>8</v>
          </cell>
          <cell r="F413">
            <v>26</v>
          </cell>
        </row>
        <row r="414">
          <cell r="A414">
            <v>5</v>
          </cell>
          <cell r="C414">
            <v>9</v>
          </cell>
          <cell r="F414">
            <v>25</v>
          </cell>
        </row>
        <row r="415">
          <cell r="A415">
            <v>5</v>
          </cell>
          <cell r="C415">
            <v>10</v>
          </cell>
          <cell r="F415">
            <v>18</v>
          </cell>
        </row>
        <row r="416">
          <cell r="A416">
            <v>5</v>
          </cell>
          <cell r="C416">
            <v>11</v>
          </cell>
          <cell r="F416">
            <v>28</v>
          </cell>
        </row>
        <row r="417">
          <cell r="A417">
            <v>5</v>
          </cell>
          <cell r="C417">
            <v>12</v>
          </cell>
          <cell r="F417">
            <v>20</v>
          </cell>
        </row>
        <row r="418">
          <cell r="A418">
            <v>5</v>
          </cell>
          <cell r="C418">
            <v>13</v>
          </cell>
          <cell r="F418">
            <v>29</v>
          </cell>
        </row>
        <row r="419">
          <cell r="A419">
            <v>5</v>
          </cell>
          <cell r="C419">
            <v>14</v>
          </cell>
          <cell r="F419">
            <v>25</v>
          </cell>
        </row>
        <row r="420">
          <cell r="A420">
            <v>5</v>
          </cell>
          <cell r="C420">
            <v>15</v>
          </cell>
          <cell r="F420">
            <v>19</v>
          </cell>
        </row>
        <row r="421">
          <cell r="A421">
            <v>5</v>
          </cell>
          <cell r="C421">
            <v>16</v>
          </cell>
          <cell r="F421">
            <v>24</v>
          </cell>
        </row>
        <row r="422">
          <cell r="A422">
            <v>5</v>
          </cell>
          <cell r="C422">
            <v>17</v>
          </cell>
          <cell r="F422">
            <v>22</v>
          </cell>
        </row>
        <row r="423">
          <cell r="A423">
            <v>5</v>
          </cell>
          <cell r="C423">
            <v>18</v>
          </cell>
          <cell r="F423">
            <v>26</v>
          </cell>
        </row>
        <row r="424">
          <cell r="A424">
            <v>5</v>
          </cell>
          <cell r="C424">
            <v>19</v>
          </cell>
          <cell r="F424">
            <v>23</v>
          </cell>
        </row>
        <row r="425">
          <cell r="A425">
            <v>5</v>
          </cell>
          <cell r="C425">
            <v>20</v>
          </cell>
          <cell r="F425">
            <v>25</v>
          </cell>
        </row>
        <row r="426">
          <cell r="A426">
            <v>5</v>
          </cell>
          <cell r="C426">
            <v>21</v>
          </cell>
          <cell r="F426">
            <v>24</v>
          </cell>
        </row>
        <row r="427">
          <cell r="A427">
            <v>5</v>
          </cell>
          <cell r="C427">
            <v>22</v>
          </cell>
          <cell r="F427">
            <v>32</v>
          </cell>
        </row>
        <row r="428">
          <cell r="A428">
            <v>5</v>
          </cell>
          <cell r="C428">
            <v>23</v>
          </cell>
          <cell r="F428">
            <v>27</v>
          </cell>
        </row>
        <row r="429">
          <cell r="A429">
            <v>5</v>
          </cell>
          <cell r="C429">
            <v>24</v>
          </cell>
          <cell r="F429">
            <v>21</v>
          </cell>
        </row>
        <row r="430">
          <cell r="A430">
            <v>5</v>
          </cell>
          <cell r="C430">
            <v>25</v>
          </cell>
          <cell r="F430">
            <v>23</v>
          </cell>
        </row>
        <row r="431">
          <cell r="A431">
            <v>5</v>
          </cell>
          <cell r="C431">
            <v>26</v>
          </cell>
          <cell r="F431">
            <v>25</v>
          </cell>
        </row>
        <row r="432">
          <cell r="A432">
            <v>5</v>
          </cell>
          <cell r="C432">
            <v>27</v>
          </cell>
          <cell r="F432">
            <v>22</v>
          </cell>
        </row>
        <row r="433">
          <cell r="A433">
            <v>5</v>
          </cell>
          <cell r="C433">
            <v>28</v>
          </cell>
          <cell r="F433">
            <v>24</v>
          </cell>
        </row>
        <row r="434">
          <cell r="A434">
            <v>5</v>
          </cell>
          <cell r="C434">
            <v>29</v>
          </cell>
          <cell r="F434">
            <v>33</v>
          </cell>
        </row>
        <row r="435">
          <cell r="A435">
            <v>5</v>
          </cell>
          <cell r="C435">
            <v>30</v>
          </cell>
          <cell r="F435">
            <v>21</v>
          </cell>
        </row>
        <row r="436">
          <cell r="A436">
            <v>5</v>
          </cell>
          <cell r="C436">
            <v>31</v>
          </cell>
          <cell r="F436">
            <v>26</v>
          </cell>
        </row>
        <row r="437">
          <cell r="A437">
            <v>5</v>
          </cell>
          <cell r="C437">
            <v>32</v>
          </cell>
          <cell r="F437">
            <v>26</v>
          </cell>
        </row>
        <row r="438">
          <cell r="A438">
            <v>5</v>
          </cell>
          <cell r="C438">
            <v>33</v>
          </cell>
          <cell r="F438">
            <v>18</v>
          </cell>
        </row>
        <row r="439">
          <cell r="A439">
            <v>5</v>
          </cell>
          <cell r="C439">
            <v>34</v>
          </cell>
          <cell r="F439">
            <v>30</v>
          </cell>
        </row>
        <row r="440">
          <cell r="A440">
            <v>5</v>
          </cell>
          <cell r="C440">
            <v>35</v>
          </cell>
          <cell r="F440">
            <v>31</v>
          </cell>
        </row>
        <row r="441">
          <cell r="A441">
            <v>5</v>
          </cell>
          <cell r="C441">
            <v>36</v>
          </cell>
          <cell r="F441">
            <v>21</v>
          </cell>
        </row>
        <row r="442">
          <cell r="A442">
            <v>5</v>
          </cell>
          <cell r="C442">
            <v>37</v>
          </cell>
          <cell r="F442">
            <v>29</v>
          </cell>
        </row>
        <row r="443">
          <cell r="A443">
            <v>5</v>
          </cell>
          <cell r="C443">
            <v>38</v>
          </cell>
          <cell r="F443">
            <v>30</v>
          </cell>
        </row>
        <row r="444">
          <cell r="A444">
            <v>5</v>
          </cell>
          <cell r="C444">
            <v>39</v>
          </cell>
          <cell r="F444">
            <v>39</v>
          </cell>
        </row>
        <row r="445">
          <cell r="A445">
            <v>5</v>
          </cell>
          <cell r="C445">
            <v>40</v>
          </cell>
          <cell r="F445">
            <v>36</v>
          </cell>
        </row>
        <row r="446">
          <cell r="A446">
            <v>5</v>
          </cell>
          <cell r="C446">
            <v>41</v>
          </cell>
          <cell r="F446">
            <v>49</v>
          </cell>
        </row>
        <row r="447">
          <cell r="A447">
            <v>5</v>
          </cell>
          <cell r="C447">
            <v>42</v>
          </cell>
          <cell r="F447">
            <v>45</v>
          </cell>
        </row>
        <row r="448">
          <cell r="A448">
            <v>5</v>
          </cell>
          <cell r="C448">
            <v>43</v>
          </cell>
          <cell r="F448">
            <v>45</v>
          </cell>
        </row>
        <row r="449">
          <cell r="A449">
            <v>5</v>
          </cell>
          <cell r="C449">
            <v>44</v>
          </cell>
          <cell r="F449">
            <v>51</v>
          </cell>
        </row>
        <row r="450">
          <cell r="A450">
            <v>5</v>
          </cell>
          <cell r="C450">
            <v>45</v>
          </cell>
          <cell r="F450">
            <v>34</v>
          </cell>
        </row>
        <row r="451">
          <cell r="A451">
            <v>5</v>
          </cell>
          <cell r="C451">
            <v>46</v>
          </cell>
          <cell r="F451">
            <v>37</v>
          </cell>
        </row>
        <row r="452">
          <cell r="A452">
            <v>5</v>
          </cell>
          <cell r="C452">
            <v>47</v>
          </cell>
          <cell r="F452">
            <v>48</v>
          </cell>
        </row>
        <row r="453">
          <cell r="A453">
            <v>5</v>
          </cell>
          <cell r="C453">
            <v>48</v>
          </cell>
          <cell r="F453">
            <v>29</v>
          </cell>
        </row>
        <row r="454">
          <cell r="A454">
            <v>5</v>
          </cell>
          <cell r="C454">
            <v>49</v>
          </cell>
          <cell r="F454">
            <v>32</v>
          </cell>
        </row>
        <row r="455">
          <cell r="A455">
            <v>5</v>
          </cell>
          <cell r="C455">
            <v>50</v>
          </cell>
          <cell r="F455">
            <v>28</v>
          </cell>
        </row>
        <row r="456">
          <cell r="A456">
            <v>5</v>
          </cell>
          <cell r="C456">
            <v>51</v>
          </cell>
          <cell r="F456">
            <v>31</v>
          </cell>
        </row>
        <row r="457">
          <cell r="A457">
            <v>5</v>
          </cell>
          <cell r="C457">
            <v>52</v>
          </cell>
          <cell r="F457">
            <v>32</v>
          </cell>
        </row>
        <row r="458">
          <cell r="A458">
            <v>5</v>
          </cell>
          <cell r="C458">
            <v>53</v>
          </cell>
          <cell r="F458">
            <v>32</v>
          </cell>
        </row>
        <row r="459">
          <cell r="A459">
            <v>5</v>
          </cell>
          <cell r="C459">
            <v>54</v>
          </cell>
          <cell r="F459">
            <v>33</v>
          </cell>
        </row>
        <row r="460">
          <cell r="A460">
            <v>5</v>
          </cell>
          <cell r="C460">
            <v>55</v>
          </cell>
          <cell r="F460">
            <v>36</v>
          </cell>
        </row>
        <row r="461">
          <cell r="A461">
            <v>5</v>
          </cell>
          <cell r="C461">
            <v>56</v>
          </cell>
          <cell r="F461">
            <v>40</v>
          </cell>
        </row>
        <row r="462">
          <cell r="A462">
            <v>5</v>
          </cell>
          <cell r="C462">
            <v>57</v>
          </cell>
          <cell r="F462">
            <v>43</v>
          </cell>
        </row>
        <row r="463">
          <cell r="A463">
            <v>5</v>
          </cell>
          <cell r="C463">
            <v>58</v>
          </cell>
          <cell r="F463">
            <v>49</v>
          </cell>
        </row>
        <row r="464">
          <cell r="A464">
            <v>5</v>
          </cell>
          <cell r="C464">
            <v>59</v>
          </cell>
          <cell r="F464">
            <v>45</v>
          </cell>
        </row>
        <row r="465">
          <cell r="A465">
            <v>5</v>
          </cell>
          <cell r="C465">
            <v>60</v>
          </cell>
          <cell r="F465">
            <v>48</v>
          </cell>
        </row>
        <row r="466">
          <cell r="A466">
            <v>5</v>
          </cell>
          <cell r="C466">
            <v>61</v>
          </cell>
          <cell r="F466">
            <v>38</v>
          </cell>
        </row>
        <row r="467">
          <cell r="A467">
            <v>5</v>
          </cell>
          <cell r="C467">
            <v>62</v>
          </cell>
          <cell r="F467">
            <v>59</v>
          </cell>
        </row>
        <row r="468">
          <cell r="A468">
            <v>5</v>
          </cell>
          <cell r="C468">
            <v>63</v>
          </cell>
          <cell r="F468">
            <v>67</v>
          </cell>
        </row>
        <row r="469">
          <cell r="A469">
            <v>5</v>
          </cell>
          <cell r="C469">
            <v>64</v>
          </cell>
          <cell r="F469">
            <v>57</v>
          </cell>
        </row>
        <row r="470">
          <cell r="A470">
            <v>5</v>
          </cell>
          <cell r="C470">
            <v>65</v>
          </cell>
          <cell r="F470">
            <v>52</v>
          </cell>
        </row>
        <row r="471">
          <cell r="A471">
            <v>5</v>
          </cell>
          <cell r="C471">
            <v>66</v>
          </cell>
          <cell r="F471">
            <v>61</v>
          </cell>
        </row>
        <row r="472">
          <cell r="A472">
            <v>5</v>
          </cell>
          <cell r="C472">
            <v>67</v>
          </cell>
          <cell r="F472">
            <v>92</v>
          </cell>
        </row>
        <row r="473">
          <cell r="A473">
            <v>5</v>
          </cell>
          <cell r="C473">
            <v>68</v>
          </cell>
          <cell r="F473">
            <v>78</v>
          </cell>
        </row>
        <row r="474">
          <cell r="A474">
            <v>5</v>
          </cell>
          <cell r="C474">
            <v>69</v>
          </cell>
          <cell r="F474">
            <v>87</v>
          </cell>
        </row>
        <row r="475">
          <cell r="A475">
            <v>5</v>
          </cell>
          <cell r="C475">
            <v>70</v>
          </cell>
          <cell r="F475">
            <v>63</v>
          </cell>
        </row>
        <row r="476">
          <cell r="A476">
            <v>5</v>
          </cell>
          <cell r="C476">
            <v>71</v>
          </cell>
          <cell r="F476">
            <v>43</v>
          </cell>
        </row>
        <row r="477">
          <cell r="A477">
            <v>5</v>
          </cell>
          <cell r="C477">
            <v>72</v>
          </cell>
          <cell r="F477">
            <v>51</v>
          </cell>
        </row>
        <row r="478">
          <cell r="A478">
            <v>5</v>
          </cell>
          <cell r="C478">
            <v>73</v>
          </cell>
          <cell r="F478">
            <v>56</v>
          </cell>
        </row>
        <row r="479">
          <cell r="A479">
            <v>5</v>
          </cell>
          <cell r="C479">
            <v>74</v>
          </cell>
          <cell r="F479">
            <v>55</v>
          </cell>
        </row>
        <row r="480">
          <cell r="A480">
            <v>5</v>
          </cell>
          <cell r="C480">
            <v>75</v>
          </cell>
          <cell r="F480">
            <v>60</v>
          </cell>
        </row>
        <row r="481">
          <cell r="A481">
            <v>5</v>
          </cell>
          <cell r="C481">
            <v>76</v>
          </cell>
          <cell r="F481">
            <v>68</v>
          </cell>
        </row>
        <row r="482">
          <cell r="A482">
            <v>5</v>
          </cell>
          <cell r="C482">
            <v>77</v>
          </cell>
          <cell r="F482">
            <v>47</v>
          </cell>
        </row>
        <row r="483">
          <cell r="A483">
            <v>5</v>
          </cell>
          <cell r="C483">
            <v>78</v>
          </cell>
          <cell r="F483">
            <v>35</v>
          </cell>
        </row>
        <row r="484">
          <cell r="A484">
            <v>5</v>
          </cell>
          <cell r="C484">
            <v>79</v>
          </cell>
          <cell r="F484">
            <v>33</v>
          </cell>
        </row>
        <row r="485">
          <cell r="A485">
            <v>5</v>
          </cell>
          <cell r="C485">
            <v>80</v>
          </cell>
          <cell r="F485">
            <v>65</v>
          </cell>
        </row>
        <row r="486">
          <cell r="A486">
            <v>5</v>
          </cell>
          <cell r="C486">
            <v>81</v>
          </cell>
          <cell r="F486">
            <v>43</v>
          </cell>
        </row>
        <row r="487">
          <cell r="A487">
            <v>5</v>
          </cell>
          <cell r="C487">
            <v>82</v>
          </cell>
          <cell r="F487">
            <v>41</v>
          </cell>
        </row>
        <row r="488">
          <cell r="A488">
            <v>5</v>
          </cell>
          <cell r="C488">
            <v>83</v>
          </cell>
          <cell r="F488">
            <v>50</v>
          </cell>
        </row>
        <row r="489">
          <cell r="A489">
            <v>5</v>
          </cell>
          <cell r="C489">
            <v>84</v>
          </cell>
          <cell r="F489">
            <v>40</v>
          </cell>
        </row>
        <row r="490">
          <cell r="A490">
            <v>5</v>
          </cell>
          <cell r="C490">
            <v>85</v>
          </cell>
          <cell r="F490">
            <v>40</v>
          </cell>
        </row>
        <row r="491">
          <cell r="A491">
            <v>5</v>
          </cell>
          <cell r="C491">
            <v>86</v>
          </cell>
          <cell r="F491">
            <v>28</v>
          </cell>
        </row>
        <row r="492">
          <cell r="A492">
            <v>5</v>
          </cell>
          <cell r="C492">
            <v>87</v>
          </cell>
          <cell r="F492">
            <v>32</v>
          </cell>
        </row>
        <row r="493">
          <cell r="A493">
            <v>5</v>
          </cell>
          <cell r="C493">
            <v>88</v>
          </cell>
          <cell r="F493">
            <v>29</v>
          </cell>
        </row>
        <row r="494">
          <cell r="A494">
            <v>5</v>
          </cell>
          <cell r="C494">
            <v>89</v>
          </cell>
          <cell r="F494">
            <v>26</v>
          </cell>
        </row>
        <row r="495">
          <cell r="A495">
            <v>5</v>
          </cell>
          <cell r="C495">
            <v>90</v>
          </cell>
          <cell r="F495">
            <v>21</v>
          </cell>
        </row>
        <row r="496">
          <cell r="A496">
            <v>5</v>
          </cell>
          <cell r="C496">
            <v>91</v>
          </cell>
          <cell r="F496">
            <v>18</v>
          </cell>
        </row>
        <row r="497">
          <cell r="A497">
            <v>5</v>
          </cell>
          <cell r="C497">
            <v>92</v>
          </cell>
          <cell r="F497">
            <v>14</v>
          </cell>
        </row>
        <row r="498">
          <cell r="A498">
            <v>5</v>
          </cell>
          <cell r="C498">
            <v>93</v>
          </cell>
          <cell r="F498">
            <v>17</v>
          </cell>
        </row>
        <row r="499">
          <cell r="A499">
            <v>5</v>
          </cell>
          <cell r="C499">
            <v>94</v>
          </cell>
          <cell r="F499">
            <v>7</v>
          </cell>
        </row>
        <row r="500">
          <cell r="A500">
            <v>5</v>
          </cell>
          <cell r="C500">
            <v>95</v>
          </cell>
          <cell r="F500">
            <v>12</v>
          </cell>
        </row>
        <row r="501">
          <cell r="A501">
            <v>5</v>
          </cell>
          <cell r="C501">
            <v>96</v>
          </cell>
          <cell r="F501">
            <v>4</v>
          </cell>
        </row>
        <row r="502">
          <cell r="A502">
            <v>5</v>
          </cell>
          <cell r="C502">
            <v>97</v>
          </cell>
          <cell r="F502">
            <v>1</v>
          </cell>
        </row>
        <row r="503">
          <cell r="A503">
            <v>5</v>
          </cell>
          <cell r="C503">
            <v>98</v>
          </cell>
          <cell r="F503">
            <v>9</v>
          </cell>
        </row>
        <row r="504">
          <cell r="A504">
            <v>5</v>
          </cell>
          <cell r="C504">
            <v>99</v>
          </cell>
          <cell r="F504">
            <v>2</v>
          </cell>
        </row>
        <row r="505">
          <cell r="A505">
            <v>5</v>
          </cell>
          <cell r="C505">
            <v>100</v>
          </cell>
          <cell r="F505">
            <v>2</v>
          </cell>
        </row>
        <row r="506">
          <cell r="A506">
            <v>5</v>
          </cell>
          <cell r="C506">
            <v>101</v>
          </cell>
          <cell r="F506">
            <v>3</v>
          </cell>
        </row>
        <row r="507">
          <cell r="A507">
            <v>5</v>
          </cell>
          <cell r="C507">
            <v>105</v>
          </cell>
          <cell r="F507">
            <v>1</v>
          </cell>
        </row>
        <row r="508">
          <cell r="A508">
            <v>6</v>
          </cell>
          <cell r="C508">
            <v>0</v>
          </cell>
          <cell r="F508">
            <v>6</v>
          </cell>
        </row>
        <row r="509">
          <cell r="A509">
            <v>6</v>
          </cell>
          <cell r="C509">
            <v>1</v>
          </cell>
          <cell r="F509">
            <v>5</v>
          </cell>
        </row>
        <row r="510">
          <cell r="A510">
            <v>6</v>
          </cell>
          <cell r="C510">
            <v>2</v>
          </cell>
          <cell r="F510">
            <v>7</v>
          </cell>
        </row>
        <row r="511">
          <cell r="A511">
            <v>6</v>
          </cell>
          <cell r="C511">
            <v>3</v>
          </cell>
          <cell r="F511">
            <v>8</v>
          </cell>
        </row>
        <row r="512">
          <cell r="A512">
            <v>6</v>
          </cell>
          <cell r="C512">
            <v>4</v>
          </cell>
          <cell r="F512">
            <v>10</v>
          </cell>
        </row>
        <row r="513">
          <cell r="A513">
            <v>6</v>
          </cell>
          <cell r="C513">
            <v>5</v>
          </cell>
          <cell r="F513">
            <v>7</v>
          </cell>
        </row>
        <row r="514">
          <cell r="A514">
            <v>6</v>
          </cell>
          <cell r="C514">
            <v>6</v>
          </cell>
          <cell r="F514">
            <v>5</v>
          </cell>
        </row>
        <row r="515">
          <cell r="A515">
            <v>6</v>
          </cell>
          <cell r="C515">
            <v>7</v>
          </cell>
          <cell r="F515">
            <v>9</v>
          </cell>
        </row>
        <row r="516">
          <cell r="A516">
            <v>6</v>
          </cell>
          <cell r="C516">
            <v>8</v>
          </cell>
          <cell r="F516">
            <v>11</v>
          </cell>
        </row>
        <row r="517">
          <cell r="A517">
            <v>6</v>
          </cell>
          <cell r="C517">
            <v>9</v>
          </cell>
          <cell r="F517">
            <v>10</v>
          </cell>
        </row>
        <row r="518">
          <cell r="A518">
            <v>6</v>
          </cell>
          <cell r="C518">
            <v>10</v>
          </cell>
          <cell r="F518">
            <v>11</v>
          </cell>
        </row>
        <row r="519">
          <cell r="A519">
            <v>6</v>
          </cell>
          <cell r="C519">
            <v>11</v>
          </cell>
          <cell r="F519">
            <v>10</v>
          </cell>
        </row>
        <row r="520">
          <cell r="A520">
            <v>6</v>
          </cell>
          <cell r="C520">
            <v>12</v>
          </cell>
          <cell r="F520">
            <v>14</v>
          </cell>
        </row>
        <row r="521">
          <cell r="A521">
            <v>6</v>
          </cell>
          <cell r="C521">
            <v>13</v>
          </cell>
          <cell r="F521">
            <v>12</v>
          </cell>
        </row>
        <row r="522">
          <cell r="A522">
            <v>6</v>
          </cell>
          <cell r="C522">
            <v>14</v>
          </cell>
          <cell r="F522">
            <v>13</v>
          </cell>
        </row>
        <row r="523">
          <cell r="A523">
            <v>6</v>
          </cell>
          <cell r="C523">
            <v>15</v>
          </cell>
          <cell r="F523">
            <v>17</v>
          </cell>
        </row>
        <row r="524">
          <cell r="A524">
            <v>6</v>
          </cell>
          <cell r="C524">
            <v>16</v>
          </cell>
          <cell r="F524">
            <v>13</v>
          </cell>
        </row>
        <row r="525">
          <cell r="A525">
            <v>6</v>
          </cell>
          <cell r="C525">
            <v>17</v>
          </cell>
          <cell r="F525">
            <v>15</v>
          </cell>
        </row>
        <row r="526">
          <cell r="A526">
            <v>6</v>
          </cell>
          <cell r="C526">
            <v>18</v>
          </cell>
          <cell r="F526">
            <v>15</v>
          </cell>
        </row>
        <row r="527">
          <cell r="A527">
            <v>6</v>
          </cell>
          <cell r="C527">
            <v>19</v>
          </cell>
          <cell r="F527">
            <v>13</v>
          </cell>
        </row>
        <row r="528">
          <cell r="A528">
            <v>6</v>
          </cell>
          <cell r="C528">
            <v>20</v>
          </cell>
          <cell r="F528">
            <v>18</v>
          </cell>
        </row>
        <row r="529">
          <cell r="A529">
            <v>6</v>
          </cell>
          <cell r="C529">
            <v>21</v>
          </cell>
          <cell r="F529">
            <v>20</v>
          </cell>
        </row>
        <row r="530">
          <cell r="A530">
            <v>6</v>
          </cell>
          <cell r="C530">
            <v>22</v>
          </cell>
          <cell r="F530">
            <v>23</v>
          </cell>
        </row>
        <row r="531">
          <cell r="A531">
            <v>6</v>
          </cell>
          <cell r="C531">
            <v>23</v>
          </cell>
          <cell r="F531">
            <v>18</v>
          </cell>
        </row>
        <row r="532">
          <cell r="A532">
            <v>6</v>
          </cell>
          <cell r="C532">
            <v>24</v>
          </cell>
          <cell r="F532">
            <v>13</v>
          </cell>
        </row>
        <row r="533">
          <cell r="A533">
            <v>6</v>
          </cell>
          <cell r="C533">
            <v>25</v>
          </cell>
          <cell r="F533">
            <v>18</v>
          </cell>
        </row>
        <row r="534">
          <cell r="A534">
            <v>6</v>
          </cell>
          <cell r="C534">
            <v>26</v>
          </cell>
          <cell r="F534">
            <v>11</v>
          </cell>
        </row>
        <row r="535">
          <cell r="A535">
            <v>6</v>
          </cell>
          <cell r="C535">
            <v>27</v>
          </cell>
          <cell r="F535">
            <v>10</v>
          </cell>
        </row>
        <row r="536">
          <cell r="A536">
            <v>6</v>
          </cell>
          <cell r="C536">
            <v>28</v>
          </cell>
          <cell r="F536">
            <v>15</v>
          </cell>
        </row>
        <row r="537">
          <cell r="A537">
            <v>6</v>
          </cell>
          <cell r="C537">
            <v>29</v>
          </cell>
          <cell r="F537">
            <v>12</v>
          </cell>
        </row>
        <row r="538">
          <cell r="A538">
            <v>6</v>
          </cell>
          <cell r="C538">
            <v>30</v>
          </cell>
          <cell r="F538">
            <v>12</v>
          </cell>
        </row>
        <row r="539">
          <cell r="A539">
            <v>6</v>
          </cell>
          <cell r="C539">
            <v>31</v>
          </cell>
          <cell r="F539">
            <v>15</v>
          </cell>
        </row>
        <row r="540">
          <cell r="A540">
            <v>6</v>
          </cell>
          <cell r="C540">
            <v>32</v>
          </cell>
          <cell r="F540">
            <v>12</v>
          </cell>
        </row>
        <row r="541">
          <cell r="A541">
            <v>6</v>
          </cell>
          <cell r="C541">
            <v>33</v>
          </cell>
          <cell r="F541">
            <v>10</v>
          </cell>
        </row>
        <row r="542">
          <cell r="A542">
            <v>6</v>
          </cell>
          <cell r="C542">
            <v>34</v>
          </cell>
          <cell r="F542">
            <v>15</v>
          </cell>
        </row>
        <row r="543">
          <cell r="A543">
            <v>6</v>
          </cell>
          <cell r="C543">
            <v>35</v>
          </cell>
          <cell r="F543">
            <v>11</v>
          </cell>
        </row>
        <row r="544">
          <cell r="A544">
            <v>6</v>
          </cell>
          <cell r="C544">
            <v>36</v>
          </cell>
          <cell r="F544">
            <v>13</v>
          </cell>
        </row>
        <row r="545">
          <cell r="A545">
            <v>6</v>
          </cell>
          <cell r="C545">
            <v>37</v>
          </cell>
          <cell r="F545">
            <v>9</v>
          </cell>
        </row>
        <row r="546">
          <cell r="A546">
            <v>6</v>
          </cell>
          <cell r="C546">
            <v>38</v>
          </cell>
          <cell r="F546">
            <v>13</v>
          </cell>
        </row>
        <row r="547">
          <cell r="A547">
            <v>6</v>
          </cell>
          <cell r="C547">
            <v>39</v>
          </cell>
          <cell r="F547">
            <v>15</v>
          </cell>
        </row>
        <row r="548">
          <cell r="A548">
            <v>6</v>
          </cell>
          <cell r="C548">
            <v>40</v>
          </cell>
          <cell r="F548">
            <v>29</v>
          </cell>
        </row>
        <row r="549">
          <cell r="A549">
            <v>6</v>
          </cell>
          <cell r="C549">
            <v>41</v>
          </cell>
          <cell r="F549">
            <v>23</v>
          </cell>
        </row>
        <row r="550">
          <cell r="A550">
            <v>6</v>
          </cell>
          <cell r="C550">
            <v>42</v>
          </cell>
          <cell r="F550">
            <v>31</v>
          </cell>
        </row>
        <row r="551">
          <cell r="A551">
            <v>6</v>
          </cell>
          <cell r="C551">
            <v>43</v>
          </cell>
          <cell r="F551">
            <v>21</v>
          </cell>
        </row>
        <row r="552">
          <cell r="A552">
            <v>6</v>
          </cell>
          <cell r="C552">
            <v>44</v>
          </cell>
          <cell r="F552">
            <v>30</v>
          </cell>
        </row>
        <row r="553">
          <cell r="A553">
            <v>6</v>
          </cell>
          <cell r="C553">
            <v>45</v>
          </cell>
          <cell r="F553">
            <v>27</v>
          </cell>
        </row>
        <row r="554">
          <cell r="A554">
            <v>6</v>
          </cell>
          <cell r="C554">
            <v>46</v>
          </cell>
          <cell r="F554">
            <v>23</v>
          </cell>
        </row>
        <row r="555">
          <cell r="A555">
            <v>6</v>
          </cell>
          <cell r="C555">
            <v>47</v>
          </cell>
          <cell r="F555">
            <v>18</v>
          </cell>
        </row>
        <row r="556">
          <cell r="A556">
            <v>6</v>
          </cell>
          <cell r="C556">
            <v>48</v>
          </cell>
          <cell r="F556">
            <v>16</v>
          </cell>
        </row>
        <row r="557">
          <cell r="A557">
            <v>6</v>
          </cell>
          <cell r="C557">
            <v>49</v>
          </cell>
          <cell r="F557">
            <v>24</v>
          </cell>
        </row>
        <row r="558">
          <cell r="A558">
            <v>6</v>
          </cell>
          <cell r="C558">
            <v>50</v>
          </cell>
          <cell r="F558">
            <v>16</v>
          </cell>
        </row>
        <row r="559">
          <cell r="A559">
            <v>6</v>
          </cell>
          <cell r="C559">
            <v>51</v>
          </cell>
          <cell r="F559">
            <v>18</v>
          </cell>
        </row>
        <row r="560">
          <cell r="A560">
            <v>6</v>
          </cell>
          <cell r="C560">
            <v>52</v>
          </cell>
          <cell r="F560">
            <v>25</v>
          </cell>
        </row>
        <row r="561">
          <cell r="A561">
            <v>6</v>
          </cell>
          <cell r="C561">
            <v>53</v>
          </cell>
          <cell r="F561">
            <v>24</v>
          </cell>
        </row>
        <row r="562">
          <cell r="A562">
            <v>6</v>
          </cell>
          <cell r="C562">
            <v>54</v>
          </cell>
          <cell r="F562">
            <v>24</v>
          </cell>
        </row>
        <row r="563">
          <cell r="A563">
            <v>6</v>
          </cell>
          <cell r="C563">
            <v>55</v>
          </cell>
          <cell r="F563">
            <v>22</v>
          </cell>
        </row>
        <row r="564">
          <cell r="A564">
            <v>6</v>
          </cell>
          <cell r="C564">
            <v>56</v>
          </cell>
          <cell r="F564">
            <v>25</v>
          </cell>
        </row>
        <row r="565">
          <cell r="A565">
            <v>6</v>
          </cell>
          <cell r="C565">
            <v>57</v>
          </cell>
          <cell r="F565">
            <v>23</v>
          </cell>
        </row>
        <row r="566">
          <cell r="A566">
            <v>6</v>
          </cell>
          <cell r="C566">
            <v>58</v>
          </cell>
          <cell r="F566">
            <v>22</v>
          </cell>
        </row>
        <row r="567">
          <cell r="A567">
            <v>6</v>
          </cell>
          <cell r="C567">
            <v>59</v>
          </cell>
          <cell r="F567">
            <v>31</v>
          </cell>
        </row>
        <row r="568">
          <cell r="A568">
            <v>6</v>
          </cell>
          <cell r="C568">
            <v>60</v>
          </cell>
          <cell r="F568">
            <v>33</v>
          </cell>
        </row>
        <row r="569">
          <cell r="A569">
            <v>6</v>
          </cell>
          <cell r="C569">
            <v>61</v>
          </cell>
          <cell r="F569">
            <v>34</v>
          </cell>
        </row>
        <row r="570">
          <cell r="A570">
            <v>6</v>
          </cell>
          <cell r="C570">
            <v>62</v>
          </cell>
          <cell r="F570">
            <v>32</v>
          </cell>
        </row>
        <row r="571">
          <cell r="A571">
            <v>6</v>
          </cell>
          <cell r="C571">
            <v>63</v>
          </cell>
          <cell r="F571">
            <v>32</v>
          </cell>
        </row>
        <row r="572">
          <cell r="A572">
            <v>6</v>
          </cell>
          <cell r="C572">
            <v>64</v>
          </cell>
          <cell r="F572">
            <v>31</v>
          </cell>
        </row>
        <row r="573">
          <cell r="A573">
            <v>6</v>
          </cell>
          <cell r="C573">
            <v>65</v>
          </cell>
          <cell r="F573">
            <v>45</v>
          </cell>
        </row>
        <row r="574">
          <cell r="A574">
            <v>6</v>
          </cell>
          <cell r="C574">
            <v>66</v>
          </cell>
          <cell r="F574">
            <v>42</v>
          </cell>
        </row>
        <row r="575">
          <cell r="A575">
            <v>6</v>
          </cell>
          <cell r="C575">
            <v>67</v>
          </cell>
          <cell r="F575">
            <v>48</v>
          </cell>
        </row>
        <row r="576">
          <cell r="A576">
            <v>6</v>
          </cell>
          <cell r="C576">
            <v>68</v>
          </cell>
          <cell r="F576">
            <v>42</v>
          </cell>
        </row>
        <row r="577">
          <cell r="A577">
            <v>6</v>
          </cell>
          <cell r="C577">
            <v>69</v>
          </cell>
          <cell r="F577">
            <v>50</v>
          </cell>
        </row>
        <row r="578">
          <cell r="A578">
            <v>6</v>
          </cell>
          <cell r="C578">
            <v>70</v>
          </cell>
          <cell r="F578">
            <v>50</v>
          </cell>
        </row>
        <row r="579">
          <cell r="A579">
            <v>6</v>
          </cell>
          <cell r="C579">
            <v>71</v>
          </cell>
          <cell r="F579">
            <v>26</v>
          </cell>
        </row>
        <row r="580">
          <cell r="A580">
            <v>6</v>
          </cell>
          <cell r="C580">
            <v>72</v>
          </cell>
          <cell r="F580">
            <v>31</v>
          </cell>
        </row>
        <row r="581">
          <cell r="A581">
            <v>6</v>
          </cell>
          <cell r="C581">
            <v>73</v>
          </cell>
          <cell r="F581">
            <v>32</v>
          </cell>
        </row>
        <row r="582">
          <cell r="A582">
            <v>6</v>
          </cell>
          <cell r="C582">
            <v>74</v>
          </cell>
          <cell r="F582">
            <v>26</v>
          </cell>
        </row>
        <row r="583">
          <cell r="A583">
            <v>6</v>
          </cell>
          <cell r="C583">
            <v>75</v>
          </cell>
          <cell r="F583">
            <v>40</v>
          </cell>
        </row>
        <row r="584">
          <cell r="A584">
            <v>6</v>
          </cell>
          <cell r="C584">
            <v>76</v>
          </cell>
          <cell r="F584">
            <v>19</v>
          </cell>
        </row>
        <row r="585">
          <cell r="A585">
            <v>6</v>
          </cell>
          <cell r="C585">
            <v>77</v>
          </cell>
          <cell r="F585">
            <v>20</v>
          </cell>
        </row>
        <row r="586">
          <cell r="A586">
            <v>6</v>
          </cell>
          <cell r="C586">
            <v>78</v>
          </cell>
          <cell r="F586">
            <v>25</v>
          </cell>
        </row>
        <row r="587">
          <cell r="A587">
            <v>6</v>
          </cell>
          <cell r="C587">
            <v>79</v>
          </cell>
          <cell r="F587">
            <v>16</v>
          </cell>
        </row>
        <row r="588">
          <cell r="A588">
            <v>6</v>
          </cell>
          <cell r="C588">
            <v>80</v>
          </cell>
          <cell r="F588">
            <v>18</v>
          </cell>
        </row>
        <row r="589">
          <cell r="A589">
            <v>6</v>
          </cell>
          <cell r="C589">
            <v>81</v>
          </cell>
          <cell r="F589">
            <v>27</v>
          </cell>
        </row>
        <row r="590">
          <cell r="A590">
            <v>6</v>
          </cell>
          <cell r="C590">
            <v>82</v>
          </cell>
          <cell r="F590">
            <v>26</v>
          </cell>
        </row>
        <row r="591">
          <cell r="A591">
            <v>6</v>
          </cell>
          <cell r="C591">
            <v>83</v>
          </cell>
          <cell r="F591">
            <v>19</v>
          </cell>
        </row>
        <row r="592">
          <cell r="A592">
            <v>6</v>
          </cell>
          <cell r="C592">
            <v>84</v>
          </cell>
          <cell r="F592">
            <v>28</v>
          </cell>
        </row>
        <row r="593">
          <cell r="A593">
            <v>6</v>
          </cell>
          <cell r="C593">
            <v>85</v>
          </cell>
          <cell r="F593">
            <v>23</v>
          </cell>
        </row>
        <row r="594">
          <cell r="A594">
            <v>6</v>
          </cell>
          <cell r="C594">
            <v>86</v>
          </cell>
          <cell r="F594">
            <v>8</v>
          </cell>
        </row>
        <row r="595">
          <cell r="A595">
            <v>6</v>
          </cell>
          <cell r="C595">
            <v>87</v>
          </cell>
          <cell r="F595">
            <v>23</v>
          </cell>
        </row>
        <row r="596">
          <cell r="A596">
            <v>6</v>
          </cell>
          <cell r="C596">
            <v>88</v>
          </cell>
          <cell r="F596">
            <v>15</v>
          </cell>
        </row>
        <row r="597">
          <cell r="A597">
            <v>6</v>
          </cell>
          <cell r="C597">
            <v>89</v>
          </cell>
          <cell r="F597">
            <v>18</v>
          </cell>
        </row>
        <row r="598">
          <cell r="A598">
            <v>6</v>
          </cell>
          <cell r="C598">
            <v>90</v>
          </cell>
          <cell r="F598">
            <v>10</v>
          </cell>
        </row>
        <row r="599">
          <cell r="A599">
            <v>6</v>
          </cell>
          <cell r="C599">
            <v>91</v>
          </cell>
          <cell r="F599">
            <v>8</v>
          </cell>
        </row>
        <row r="600">
          <cell r="A600">
            <v>6</v>
          </cell>
          <cell r="C600">
            <v>92</v>
          </cell>
          <cell r="F600">
            <v>9</v>
          </cell>
        </row>
        <row r="601">
          <cell r="A601">
            <v>6</v>
          </cell>
          <cell r="C601">
            <v>93</v>
          </cell>
          <cell r="F601">
            <v>6</v>
          </cell>
        </row>
        <row r="602">
          <cell r="A602">
            <v>6</v>
          </cell>
          <cell r="C602">
            <v>94</v>
          </cell>
          <cell r="F602">
            <v>5</v>
          </cell>
        </row>
        <row r="603">
          <cell r="A603">
            <v>6</v>
          </cell>
          <cell r="C603">
            <v>95</v>
          </cell>
          <cell r="F603">
            <v>3</v>
          </cell>
        </row>
        <row r="604">
          <cell r="A604">
            <v>6</v>
          </cell>
          <cell r="C604">
            <v>96</v>
          </cell>
          <cell r="F604">
            <v>1</v>
          </cell>
        </row>
        <row r="605">
          <cell r="A605">
            <v>6</v>
          </cell>
          <cell r="C605">
            <v>97</v>
          </cell>
          <cell r="F605">
            <v>2</v>
          </cell>
        </row>
        <row r="606">
          <cell r="A606">
            <v>6</v>
          </cell>
          <cell r="C606">
            <v>98</v>
          </cell>
          <cell r="F606">
            <v>1</v>
          </cell>
        </row>
        <row r="607">
          <cell r="A607">
            <v>6</v>
          </cell>
          <cell r="C607">
            <v>99</v>
          </cell>
          <cell r="F607">
            <v>1</v>
          </cell>
        </row>
        <row r="608">
          <cell r="A608">
            <v>6</v>
          </cell>
          <cell r="C608">
            <v>101</v>
          </cell>
          <cell r="F608">
            <v>1</v>
          </cell>
        </row>
        <row r="609">
          <cell r="A609">
            <v>6</v>
          </cell>
          <cell r="C609">
            <v>102</v>
          </cell>
          <cell r="F609">
            <v>1</v>
          </cell>
        </row>
        <row r="610">
          <cell r="A610">
            <v>7</v>
          </cell>
          <cell r="C610">
            <v>0</v>
          </cell>
          <cell r="F610">
            <v>2</v>
          </cell>
        </row>
        <row r="611">
          <cell r="A611">
            <v>7</v>
          </cell>
          <cell r="C611">
            <v>1</v>
          </cell>
          <cell r="F611">
            <v>2</v>
          </cell>
        </row>
        <row r="612">
          <cell r="A612">
            <v>7</v>
          </cell>
          <cell r="C612">
            <v>2</v>
          </cell>
          <cell r="F612">
            <v>2</v>
          </cell>
        </row>
        <row r="613">
          <cell r="A613">
            <v>7</v>
          </cell>
          <cell r="C613">
            <v>4</v>
          </cell>
          <cell r="F613">
            <v>2</v>
          </cell>
        </row>
        <row r="614">
          <cell r="A614">
            <v>7</v>
          </cell>
          <cell r="C614">
            <v>5</v>
          </cell>
          <cell r="F614">
            <v>5</v>
          </cell>
        </row>
        <row r="615">
          <cell r="A615">
            <v>7</v>
          </cell>
          <cell r="C615">
            <v>6</v>
          </cell>
          <cell r="F615">
            <v>1</v>
          </cell>
        </row>
        <row r="616">
          <cell r="A616">
            <v>7</v>
          </cell>
          <cell r="C616">
            <v>7</v>
          </cell>
          <cell r="F616">
            <v>1</v>
          </cell>
        </row>
        <row r="617">
          <cell r="A617">
            <v>7</v>
          </cell>
          <cell r="C617">
            <v>8</v>
          </cell>
          <cell r="F617">
            <v>5</v>
          </cell>
        </row>
        <row r="618">
          <cell r="A618">
            <v>7</v>
          </cell>
          <cell r="C618">
            <v>9</v>
          </cell>
          <cell r="F618">
            <v>4</v>
          </cell>
        </row>
        <row r="619">
          <cell r="A619">
            <v>7</v>
          </cell>
          <cell r="C619">
            <v>10</v>
          </cell>
          <cell r="F619">
            <v>4</v>
          </cell>
        </row>
        <row r="620">
          <cell r="A620">
            <v>7</v>
          </cell>
          <cell r="C620">
            <v>11</v>
          </cell>
          <cell r="F620">
            <v>1</v>
          </cell>
        </row>
        <row r="621">
          <cell r="A621">
            <v>7</v>
          </cell>
          <cell r="C621">
            <v>12</v>
          </cell>
          <cell r="F621">
            <v>8</v>
          </cell>
        </row>
        <row r="622">
          <cell r="A622">
            <v>7</v>
          </cell>
          <cell r="C622">
            <v>13</v>
          </cell>
          <cell r="F622">
            <v>2</v>
          </cell>
        </row>
        <row r="623">
          <cell r="A623">
            <v>7</v>
          </cell>
          <cell r="C623">
            <v>14</v>
          </cell>
          <cell r="F623">
            <v>5</v>
          </cell>
        </row>
        <row r="624">
          <cell r="A624">
            <v>7</v>
          </cell>
          <cell r="C624">
            <v>15</v>
          </cell>
          <cell r="F624">
            <v>3</v>
          </cell>
        </row>
        <row r="625">
          <cell r="A625">
            <v>7</v>
          </cell>
          <cell r="C625">
            <v>16</v>
          </cell>
          <cell r="F625">
            <v>3</v>
          </cell>
        </row>
        <row r="626">
          <cell r="A626">
            <v>7</v>
          </cell>
          <cell r="C626">
            <v>17</v>
          </cell>
          <cell r="F626">
            <v>7</v>
          </cell>
        </row>
        <row r="627">
          <cell r="A627">
            <v>7</v>
          </cell>
          <cell r="C627">
            <v>18</v>
          </cell>
          <cell r="F627">
            <v>6</v>
          </cell>
        </row>
        <row r="628">
          <cell r="A628">
            <v>7</v>
          </cell>
          <cell r="C628">
            <v>19</v>
          </cell>
          <cell r="F628">
            <v>5</v>
          </cell>
        </row>
        <row r="629">
          <cell r="A629">
            <v>7</v>
          </cell>
          <cell r="C629">
            <v>20</v>
          </cell>
          <cell r="F629">
            <v>6</v>
          </cell>
        </row>
        <row r="630">
          <cell r="A630">
            <v>7</v>
          </cell>
          <cell r="C630">
            <v>21</v>
          </cell>
          <cell r="F630">
            <v>4</v>
          </cell>
        </row>
        <row r="631">
          <cell r="A631">
            <v>7</v>
          </cell>
          <cell r="C631">
            <v>22</v>
          </cell>
          <cell r="F631">
            <v>4</v>
          </cell>
        </row>
        <row r="632">
          <cell r="A632">
            <v>7</v>
          </cell>
          <cell r="C632">
            <v>23</v>
          </cell>
          <cell r="F632">
            <v>1</v>
          </cell>
        </row>
        <row r="633">
          <cell r="A633">
            <v>7</v>
          </cell>
          <cell r="C633">
            <v>24</v>
          </cell>
          <cell r="F633">
            <v>4</v>
          </cell>
        </row>
        <row r="634">
          <cell r="A634">
            <v>7</v>
          </cell>
          <cell r="C634">
            <v>25</v>
          </cell>
          <cell r="F634">
            <v>3</v>
          </cell>
        </row>
        <row r="635">
          <cell r="A635">
            <v>7</v>
          </cell>
          <cell r="C635">
            <v>26</v>
          </cell>
          <cell r="F635">
            <v>6</v>
          </cell>
        </row>
        <row r="636">
          <cell r="A636">
            <v>7</v>
          </cell>
          <cell r="C636">
            <v>27</v>
          </cell>
          <cell r="F636">
            <v>2</v>
          </cell>
        </row>
        <row r="637">
          <cell r="A637">
            <v>7</v>
          </cell>
          <cell r="C637">
            <v>28</v>
          </cell>
          <cell r="F637">
            <v>4</v>
          </cell>
        </row>
        <row r="638">
          <cell r="A638">
            <v>7</v>
          </cell>
          <cell r="C638">
            <v>29</v>
          </cell>
          <cell r="F638">
            <v>6</v>
          </cell>
        </row>
        <row r="639">
          <cell r="A639">
            <v>7</v>
          </cell>
          <cell r="C639">
            <v>30</v>
          </cell>
          <cell r="F639">
            <v>1</v>
          </cell>
        </row>
        <row r="640">
          <cell r="A640">
            <v>7</v>
          </cell>
          <cell r="C640">
            <v>31</v>
          </cell>
          <cell r="F640">
            <v>4</v>
          </cell>
        </row>
        <row r="641">
          <cell r="A641">
            <v>7</v>
          </cell>
          <cell r="C641">
            <v>32</v>
          </cell>
          <cell r="F641">
            <v>4</v>
          </cell>
        </row>
        <row r="642">
          <cell r="A642">
            <v>7</v>
          </cell>
          <cell r="C642">
            <v>33</v>
          </cell>
          <cell r="F642">
            <v>4</v>
          </cell>
        </row>
        <row r="643">
          <cell r="A643">
            <v>7</v>
          </cell>
          <cell r="C643">
            <v>34</v>
          </cell>
          <cell r="F643">
            <v>6</v>
          </cell>
        </row>
        <row r="644">
          <cell r="A644">
            <v>7</v>
          </cell>
          <cell r="C644">
            <v>35</v>
          </cell>
          <cell r="F644">
            <v>4</v>
          </cell>
        </row>
        <row r="645">
          <cell r="A645">
            <v>7</v>
          </cell>
          <cell r="C645">
            <v>36</v>
          </cell>
          <cell r="F645">
            <v>7</v>
          </cell>
        </row>
        <row r="646">
          <cell r="A646">
            <v>7</v>
          </cell>
          <cell r="C646">
            <v>37</v>
          </cell>
          <cell r="F646">
            <v>5</v>
          </cell>
        </row>
        <row r="647">
          <cell r="A647">
            <v>7</v>
          </cell>
          <cell r="C647">
            <v>38</v>
          </cell>
          <cell r="F647">
            <v>9</v>
          </cell>
        </row>
        <row r="648">
          <cell r="A648">
            <v>7</v>
          </cell>
          <cell r="C648">
            <v>39</v>
          </cell>
          <cell r="F648">
            <v>6</v>
          </cell>
        </row>
        <row r="649">
          <cell r="A649">
            <v>7</v>
          </cell>
          <cell r="C649">
            <v>40</v>
          </cell>
          <cell r="F649">
            <v>2</v>
          </cell>
        </row>
        <row r="650">
          <cell r="A650">
            <v>7</v>
          </cell>
          <cell r="C650">
            <v>41</v>
          </cell>
          <cell r="F650">
            <v>3</v>
          </cell>
        </row>
        <row r="651">
          <cell r="A651">
            <v>7</v>
          </cell>
          <cell r="C651">
            <v>42</v>
          </cell>
          <cell r="F651">
            <v>6</v>
          </cell>
        </row>
        <row r="652">
          <cell r="A652">
            <v>7</v>
          </cell>
          <cell r="C652">
            <v>43</v>
          </cell>
          <cell r="F652">
            <v>1</v>
          </cell>
        </row>
        <row r="653">
          <cell r="A653">
            <v>7</v>
          </cell>
          <cell r="C653">
            <v>44</v>
          </cell>
          <cell r="F653">
            <v>10</v>
          </cell>
        </row>
        <row r="654">
          <cell r="A654">
            <v>7</v>
          </cell>
          <cell r="C654">
            <v>45</v>
          </cell>
          <cell r="F654">
            <v>6</v>
          </cell>
        </row>
        <row r="655">
          <cell r="A655">
            <v>7</v>
          </cell>
          <cell r="C655">
            <v>46</v>
          </cell>
          <cell r="F655">
            <v>2</v>
          </cell>
        </row>
        <row r="656">
          <cell r="A656">
            <v>7</v>
          </cell>
          <cell r="C656">
            <v>47</v>
          </cell>
          <cell r="F656">
            <v>4</v>
          </cell>
        </row>
        <row r="657">
          <cell r="A657">
            <v>7</v>
          </cell>
          <cell r="C657">
            <v>48</v>
          </cell>
          <cell r="F657">
            <v>8</v>
          </cell>
        </row>
        <row r="658">
          <cell r="A658">
            <v>7</v>
          </cell>
          <cell r="C658">
            <v>49</v>
          </cell>
          <cell r="F658">
            <v>11</v>
          </cell>
        </row>
        <row r="659">
          <cell r="A659">
            <v>7</v>
          </cell>
          <cell r="C659">
            <v>50</v>
          </cell>
          <cell r="F659">
            <v>10</v>
          </cell>
        </row>
        <row r="660">
          <cell r="A660">
            <v>7</v>
          </cell>
          <cell r="C660">
            <v>51</v>
          </cell>
          <cell r="F660">
            <v>3</v>
          </cell>
        </row>
        <row r="661">
          <cell r="A661">
            <v>7</v>
          </cell>
          <cell r="C661">
            <v>52</v>
          </cell>
          <cell r="F661">
            <v>4</v>
          </cell>
        </row>
        <row r="662">
          <cell r="A662">
            <v>7</v>
          </cell>
          <cell r="C662">
            <v>53</v>
          </cell>
          <cell r="F662">
            <v>3</v>
          </cell>
        </row>
        <row r="663">
          <cell r="A663">
            <v>7</v>
          </cell>
          <cell r="C663">
            <v>54</v>
          </cell>
          <cell r="F663">
            <v>5</v>
          </cell>
        </row>
        <row r="664">
          <cell r="A664">
            <v>7</v>
          </cell>
          <cell r="C664">
            <v>55</v>
          </cell>
          <cell r="F664">
            <v>5</v>
          </cell>
        </row>
        <row r="665">
          <cell r="A665">
            <v>7</v>
          </cell>
          <cell r="C665">
            <v>56</v>
          </cell>
          <cell r="F665">
            <v>5</v>
          </cell>
        </row>
        <row r="666">
          <cell r="A666">
            <v>7</v>
          </cell>
          <cell r="C666">
            <v>57</v>
          </cell>
          <cell r="F666">
            <v>7</v>
          </cell>
        </row>
        <row r="667">
          <cell r="A667">
            <v>7</v>
          </cell>
          <cell r="C667">
            <v>58</v>
          </cell>
          <cell r="F667">
            <v>10</v>
          </cell>
        </row>
        <row r="668">
          <cell r="A668">
            <v>7</v>
          </cell>
          <cell r="C668">
            <v>59</v>
          </cell>
          <cell r="F668">
            <v>4</v>
          </cell>
        </row>
        <row r="669">
          <cell r="A669">
            <v>7</v>
          </cell>
          <cell r="C669">
            <v>60</v>
          </cell>
          <cell r="F669">
            <v>8</v>
          </cell>
        </row>
        <row r="670">
          <cell r="A670">
            <v>7</v>
          </cell>
          <cell r="C670">
            <v>61</v>
          </cell>
          <cell r="F670">
            <v>8</v>
          </cell>
        </row>
        <row r="671">
          <cell r="A671">
            <v>7</v>
          </cell>
          <cell r="C671">
            <v>62</v>
          </cell>
          <cell r="F671">
            <v>14</v>
          </cell>
        </row>
        <row r="672">
          <cell r="A672">
            <v>7</v>
          </cell>
          <cell r="C672">
            <v>63</v>
          </cell>
          <cell r="F672">
            <v>12</v>
          </cell>
        </row>
        <row r="673">
          <cell r="A673">
            <v>7</v>
          </cell>
          <cell r="C673">
            <v>64</v>
          </cell>
          <cell r="F673">
            <v>6</v>
          </cell>
        </row>
        <row r="674">
          <cell r="A674">
            <v>7</v>
          </cell>
          <cell r="C674">
            <v>65</v>
          </cell>
          <cell r="F674">
            <v>10</v>
          </cell>
        </row>
        <row r="675">
          <cell r="A675">
            <v>7</v>
          </cell>
          <cell r="C675">
            <v>66</v>
          </cell>
          <cell r="F675">
            <v>9</v>
          </cell>
        </row>
        <row r="676">
          <cell r="A676">
            <v>7</v>
          </cell>
          <cell r="C676">
            <v>67</v>
          </cell>
          <cell r="F676">
            <v>12</v>
          </cell>
        </row>
        <row r="677">
          <cell r="A677">
            <v>7</v>
          </cell>
          <cell r="C677">
            <v>68</v>
          </cell>
          <cell r="F677">
            <v>18</v>
          </cell>
        </row>
        <row r="678">
          <cell r="A678">
            <v>7</v>
          </cell>
          <cell r="C678">
            <v>69</v>
          </cell>
          <cell r="F678">
            <v>10</v>
          </cell>
        </row>
        <row r="679">
          <cell r="A679">
            <v>7</v>
          </cell>
          <cell r="C679">
            <v>70</v>
          </cell>
          <cell r="F679">
            <v>9</v>
          </cell>
        </row>
        <row r="680">
          <cell r="A680">
            <v>7</v>
          </cell>
          <cell r="C680">
            <v>71</v>
          </cell>
          <cell r="F680">
            <v>13</v>
          </cell>
        </row>
        <row r="681">
          <cell r="A681">
            <v>7</v>
          </cell>
          <cell r="C681">
            <v>72</v>
          </cell>
          <cell r="F681">
            <v>15</v>
          </cell>
        </row>
        <row r="682">
          <cell r="A682">
            <v>7</v>
          </cell>
          <cell r="C682">
            <v>73</v>
          </cell>
          <cell r="F682">
            <v>14</v>
          </cell>
        </row>
        <row r="683">
          <cell r="A683">
            <v>7</v>
          </cell>
          <cell r="C683">
            <v>74</v>
          </cell>
          <cell r="F683">
            <v>10</v>
          </cell>
        </row>
        <row r="684">
          <cell r="A684">
            <v>7</v>
          </cell>
          <cell r="C684">
            <v>75</v>
          </cell>
          <cell r="F684">
            <v>13</v>
          </cell>
        </row>
        <row r="685">
          <cell r="A685">
            <v>7</v>
          </cell>
          <cell r="C685">
            <v>76</v>
          </cell>
          <cell r="F685">
            <v>6</v>
          </cell>
        </row>
        <row r="686">
          <cell r="A686">
            <v>7</v>
          </cell>
          <cell r="C686">
            <v>77</v>
          </cell>
          <cell r="F686">
            <v>9</v>
          </cell>
        </row>
        <row r="687">
          <cell r="A687">
            <v>7</v>
          </cell>
          <cell r="C687">
            <v>78</v>
          </cell>
          <cell r="F687">
            <v>8</v>
          </cell>
        </row>
        <row r="688">
          <cell r="A688">
            <v>7</v>
          </cell>
          <cell r="C688">
            <v>79</v>
          </cell>
          <cell r="F688">
            <v>8</v>
          </cell>
        </row>
        <row r="689">
          <cell r="A689">
            <v>7</v>
          </cell>
          <cell r="C689">
            <v>80</v>
          </cell>
          <cell r="F689">
            <v>9</v>
          </cell>
        </row>
        <row r="690">
          <cell r="A690">
            <v>7</v>
          </cell>
          <cell r="C690">
            <v>81</v>
          </cell>
          <cell r="F690">
            <v>12</v>
          </cell>
        </row>
        <row r="691">
          <cell r="A691">
            <v>7</v>
          </cell>
          <cell r="C691">
            <v>82</v>
          </cell>
          <cell r="F691">
            <v>9</v>
          </cell>
        </row>
        <row r="692">
          <cell r="A692">
            <v>7</v>
          </cell>
          <cell r="C692">
            <v>83</v>
          </cell>
          <cell r="F692">
            <v>10</v>
          </cell>
        </row>
        <row r="693">
          <cell r="A693">
            <v>7</v>
          </cell>
          <cell r="C693">
            <v>84</v>
          </cell>
          <cell r="F693">
            <v>3</v>
          </cell>
        </row>
        <row r="694">
          <cell r="A694">
            <v>7</v>
          </cell>
          <cell r="C694">
            <v>85</v>
          </cell>
          <cell r="F694">
            <v>9</v>
          </cell>
        </row>
        <row r="695">
          <cell r="A695">
            <v>7</v>
          </cell>
          <cell r="C695">
            <v>86</v>
          </cell>
          <cell r="F695">
            <v>4</v>
          </cell>
        </row>
        <row r="696">
          <cell r="A696">
            <v>7</v>
          </cell>
          <cell r="C696">
            <v>87</v>
          </cell>
          <cell r="F696">
            <v>5</v>
          </cell>
        </row>
        <row r="697">
          <cell r="A697">
            <v>7</v>
          </cell>
          <cell r="C697">
            <v>88</v>
          </cell>
          <cell r="F697">
            <v>2</v>
          </cell>
        </row>
        <row r="698">
          <cell r="A698">
            <v>7</v>
          </cell>
          <cell r="C698">
            <v>89</v>
          </cell>
          <cell r="F698">
            <v>4</v>
          </cell>
        </row>
        <row r="699">
          <cell r="A699">
            <v>7</v>
          </cell>
          <cell r="C699">
            <v>90</v>
          </cell>
          <cell r="F699">
            <v>6</v>
          </cell>
        </row>
        <row r="700">
          <cell r="A700">
            <v>7</v>
          </cell>
          <cell r="C700">
            <v>91</v>
          </cell>
          <cell r="F700">
            <v>4</v>
          </cell>
        </row>
        <row r="701">
          <cell r="A701">
            <v>7</v>
          </cell>
          <cell r="C701">
            <v>92</v>
          </cell>
          <cell r="F701">
            <v>1</v>
          </cell>
        </row>
        <row r="702">
          <cell r="A702">
            <v>7</v>
          </cell>
          <cell r="C702">
            <v>93</v>
          </cell>
          <cell r="F702">
            <v>3</v>
          </cell>
        </row>
        <row r="703">
          <cell r="A703">
            <v>7</v>
          </cell>
          <cell r="C703">
            <v>94</v>
          </cell>
          <cell r="F703">
            <v>3</v>
          </cell>
        </row>
        <row r="704">
          <cell r="A704">
            <v>7</v>
          </cell>
          <cell r="C704">
            <v>95</v>
          </cell>
          <cell r="F704">
            <v>2</v>
          </cell>
        </row>
        <row r="705">
          <cell r="A705">
            <v>7</v>
          </cell>
          <cell r="C705">
            <v>96</v>
          </cell>
          <cell r="F705">
            <v>4</v>
          </cell>
        </row>
        <row r="706">
          <cell r="A706">
            <v>7</v>
          </cell>
          <cell r="C706">
            <v>97</v>
          </cell>
          <cell r="F706">
            <v>2</v>
          </cell>
        </row>
        <row r="707">
          <cell r="A707">
            <v>7</v>
          </cell>
          <cell r="C707">
            <v>98</v>
          </cell>
          <cell r="F707">
            <v>1</v>
          </cell>
        </row>
        <row r="708">
          <cell r="A708">
            <v>7</v>
          </cell>
          <cell r="C708">
            <v>102</v>
          </cell>
          <cell r="F708">
            <v>1</v>
          </cell>
        </row>
        <row r="709">
          <cell r="A709">
            <v>8</v>
          </cell>
          <cell r="C709">
            <v>0</v>
          </cell>
          <cell r="F709">
            <v>3</v>
          </cell>
        </row>
        <row r="710">
          <cell r="A710">
            <v>8</v>
          </cell>
          <cell r="C710">
            <v>1</v>
          </cell>
          <cell r="F710">
            <v>3</v>
          </cell>
        </row>
        <row r="711">
          <cell r="A711">
            <v>8</v>
          </cell>
          <cell r="C711">
            <v>2</v>
          </cell>
          <cell r="F711">
            <v>4</v>
          </cell>
        </row>
        <row r="712">
          <cell r="A712">
            <v>8</v>
          </cell>
          <cell r="C712">
            <v>3</v>
          </cell>
          <cell r="F712">
            <v>3</v>
          </cell>
        </row>
        <row r="713">
          <cell r="A713">
            <v>8</v>
          </cell>
          <cell r="C713">
            <v>4</v>
          </cell>
          <cell r="F713">
            <v>9</v>
          </cell>
        </row>
        <row r="714">
          <cell r="A714">
            <v>8</v>
          </cell>
          <cell r="C714">
            <v>5</v>
          </cell>
          <cell r="F714">
            <v>5</v>
          </cell>
        </row>
        <row r="715">
          <cell r="A715">
            <v>8</v>
          </cell>
          <cell r="C715">
            <v>6</v>
          </cell>
          <cell r="F715">
            <v>4</v>
          </cell>
        </row>
        <row r="716">
          <cell r="A716">
            <v>8</v>
          </cell>
          <cell r="C716">
            <v>7</v>
          </cell>
          <cell r="F716">
            <v>4</v>
          </cell>
        </row>
        <row r="717">
          <cell r="A717">
            <v>8</v>
          </cell>
          <cell r="C717">
            <v>8</v>
          </cell>
          <cell r="F717">
            <v>6</v>
          </cell>
        </row>
        <row r="718">
          <cell r="A718">
            <v>8</v>
          </cell>
          <cell r="C718">
            <v>9</v>
          </cell>
          <cell r="F718">
            <v>6</v>
          </cell>
        </row>
        <row r="719">
          <cell r="A719">
            <v>8</v>
          </cell>
          <cell r="C719">
            <v>10</v>
          </cell>
          <cell r="F719">
            <v>5</v>
          </cell>
        </row>
        <row r="720">
          <cell r="A720">
            <v>8</v>
          </cell>
          <cell r="C720">
            <v>11</v>
          </cell>
          <cell r="F720">
            <v>7</v>
          </cell>
        </row>
        <row r="721">
          <cell r="A721">
            <v>8</v>
          </cell>
          <cell r="C721">
            <v>12</v>
          </cell>
          <cell r="F721">
            <v>3</v>
          </cell>
        </row>
        <row r="722">
          <cell r="A722">
            <v>8</v>
          </cell>
          <cell r="C722">
            <v>13</v>
          </cell>
          <cell r="F722">
            <v>3</v>
          </cell>
        </row>
        <row r="723">
          <cell r="A723">
            <v>8</v>
          </cell>
          <cell r="C723">
            <v>14</v>
          </cell>
          <cell r="F723">
            <v>8</v>
          </cell>
        </row>
        <row r="724">
          <cell r="A724">
            <v>8</v>
          </cell>
          <cell r="C724">
            <v>15</v>
          </cell>
          <cell r="F724">
            <v>5</v>
          </cell>
        </row>
        <row r="725">
          <cell r="A725">
            <v>8</v>
          </cell>
          <cell r="C725">
            <v>16</v>
          </cell>
          <cell r="F725">
            <v>6</v>
          </cell>
        </row>
        <row r="726">
          <cell r="A726">
            <v>8</v>
          </cell>
          <cell r="C726">
            <v>17</v>
          </cell>
          <cell r="F726">
            <v>9</v>
          </cell>
        </row>
        <row r="727">
          <cell r="A727">
            <v>8</v>
          </cell>
          <cell r="C727">
            <v>18</v>
          </cell>
          <cell r="F727">
            <v>7</v>
          </cell>
        </row>
        <row r="728">
          <cell r="A728">
            <v>8</v>
          </cell>
          <cell r="C728">
            <v>19</v>
          </cell>
          <cell r="F728">
            <v>8</v>
          </cell>
        </row>
        <row r="729">
          <cell r="A729">
            <v>8</v>
          </cell>
          <cell r="C729">
            <v>20</v>
          </cell>
          <cell r="F729">
            <v>10</v>
          </cell>
        </row>
        <row r="730">
          <cell r="A730">
            <v>8</v>
          </cell>
          <cell r="C730">
            <v>21</v>
          </cell>
          <cell r="F730">
            <v>6</v>
          </cell>
        </row>
        <row r="731">
          <cell r="A731">
            <v>8</v>
          </cell>
          <cell r="C731">
            <v>22</v>
          </cell>
          <cell r="F731">
            <v>9</v>
          </cell>
        </row>
        <row r="732">
          <cell r="A732">
            <v>8</v>
          </cell>
          <cell r="C732">
            <v>23</v>
          </cell>
          <cell r="F732">
            <v>12</v>
          </cell>
        </row>
        <row r="733">
          <cell r="A733">
            <v>8</v>
          </cell>
          <cell r="C733">
            <v>24</v>
          </cell>
          <cell r="F733">
            <v>5</v>
          </cell>
        </row>
        <row r="734">
          <cell r="A734">
            <v>8</v>
          </cell>
          <cell r="C734">
            <v>25</v>
          </cell>
          <cell r="F734">
            <v>7</v>
          </cell>
        </row>
        <row r="735">
          <cell r="A735">
            <v>8</v>
          </cell>
          <cell r="C735">
            <v>26</v>
          </cell>
          <cell r="F735">
            <v>6</v>
          </cell>
        </row>
        <row r="736">
          <cell r="A736">
            <v>8</v>
          </cell>
          <cell r="C736">
            <v>27</v>
          </cell>
          <cell r="F736">
            <v>8</v>
          </cell>
        </row>
        <row r="737">
          <cell r="A737">
            <v>8</v>
          </cell>
          <cell r="C737">
            <v>28</v>
          </cell>
          <cell r="F737">
            <v>12</v>
          </cell>
        </row>
        <row r="738">
          <cell r="A738">
            <v>8</v>
          </cell>
          <cell r="C738">
            <v>29</v>
          </cell>
          <cell r="F738">
            <v>6</v>
          </cell>
        </row>
        <row r="739">
          <cell r="A739">
            <v>8</v>
          </cell>
          <cell r="C739">
            <v>30</v>
          </cell>
          <cell r="F739">
            <v>7</v>
          </cell>
        </row>
        <row r="740">
          <cell r="A740">
            <v>8</v>
          </cell>
          <cell r="C740">
            <v>31</v>
          </cell>
          <cell r="F740">
            <v>6</v>
          </cell>
        </row>
        <row r="741">
          <cell r="A741">
            <v>8</v>
          </cell>
          <cell r="C741">
            <v>32</v>
          </cell>
          <cell r="F741">
            <v>9</v>
          </cell>
        </row>
        <row r="742">
          <cell r="A742">
            <v>8</v>
          </cell>
          <cell r="C742">
            <v>33</v>
          </cell>
          <cell r="F742">
            <v>8</v>
          </cell>
        </row>
        <row r="743">
          <cell r="A743">
            <v>8</v>
          </cell>
          <cell r="C743">
            <v>34</v>
          </cell>
          <cell r="F743">
            <v>8</v>
          </cell>
        </row>
        <row r="744">
          <cell r="A744">
            <v>8</v>
          </cell>
          <cell r="C744">
            <v>35</v>
          </cell>
          <cell r="F744">
            <v>10</v>
          </cell>
        </row>
        <row r="745">
          <cell r="A745">
            <v>8</v>
          </cell>
          <cell r="C745">
            <v>36</v>
          </cell>
          <cell r="F745">
            <v>5</v>
          </cell>
        </row>
        <row r="746">
          <cell r="A746">
            <v>8</v>
          </cell>
          <cell r="C746">
            <v>37</v>
          </cell>
          <cell r="F746">
            <v>5</v>
          </cell>
        </row>
        <row r="747">
          <cell r="A747">
            <v>8</v>
          </cell>
          <cell r="C747">
            <v>38</v>
          </cell>
          <cell r="F747">
            <v>8</v>
          </cell>
        </row>
        <row r="748">
          <cell r="A748">
            <v>8</v>
          </cell>
          <cell r="C748">
            <v>39</v>
          </cell>
          <cell r="F748">
            <v>11</v>
          </cell>
        </row>
        <row r="749">
          <cell r="A749">
            <v>8</v>
          </cell>
          <cell r="C749">
            <v>40</v>
          </cell>
          <cell r="F749">
            <v>7</v>
          </cell>
        </row>
        <row r="750">
          <cell r="A750">
            <v>8</v>
          </cell>
          <cell r="C750">
            <v>41</v>
          </cell>
          <cell r="F750">
            <v>8</v>
          </cell>
        </row>
        <row r="751">
          <cell r="A751">
            <v>8</v>
          </cell>
          <cell r="C751">
            <v>42</v>
          </cell>
          <cell r="F751">
            <v>18</v>
          </cell>
        </row>
        <row r="752">
          <cell r="A752">
            <v>8</v>
          </cell>
          <cell r="C752">
            <v>43</v>
          </cell>
          <cell r="F752">
            <v>9</v>
          </cell>
        </row>
        <row r="753">
          <cell r="A753">
            <v>8</v>
          </cell>
          <cell r="C753">
            <v>44</v>
          </cell>
          <cell r="F753">
            <v>9</v>
          </cell>
        </row>
        <row r="754">
          <cell r="A754">
            <v>8</v>
          </cell>
          <cell r="C754">
            <v>45</v>
          </cell>
          <cell r="F754">
            <v>11</v>
          </cell>
        </row>
        <row r="755">
          <cell r="A755">
            <v>8</v>
          </cell>
          <cell r="C755">
            <v>46</v>
          </cell>
          <cell r="F755">
            <v>7</v>
          </cell>
        </row>
        <row r="756">
          <cell r="A756">
            <v>8</v>
          </cell>
          <cell r="C756">
            <v>47</v>
          </cell>
          <cell r="F756">
            <v>12</v>
          </cell>
        </row>
        <row r="757">
          <cell r="A757">
            <v>8</v>
          </cell>
          <cell r="C757">
            <v>48</v>
          </cell>
          <cell r="F757">
            <v>12</v>
          </cell>
        </row>
        <row r="758">
          <cell r="A758">
            <v>8</v>
          </cell>
          <cell r="C758">
            <v>49</v>
          </cell>
          <cell r="F758">
            <v>8</v>
          </cell>
        </row>
        <row r="759">
          <cell r="A759">
            <v>8</v>
          </cell>
          <cell r="C759">
            <v>50</v>
          </cell>
          <cell r="F759">
            <v>4</v>
          </cell>
        </row>
        <row r="760">
          <cell r="A760">
            <v>8</v>
          </cell>
          <cell r="C760">
            <v>51</v>
          </cell>
          <cell r="F760">
            <v>17</v>
          </cell>
        </row>
        <row r="761">
          <cell r="A761">
            <v>8</v>
          </cell>
          <cell r="C761">
            <v>52</v>
          </cell>
          <cell r="F761">
            <v>12</v>
          </cell>
        </row>
        <row r="762">
          <cell r="A762">
            <v>8</v>
          </cell>
          <cell r="C762">
            <v>53</v>
          </cell>
          <cell r="F762">
            <v>17</v>
          </cell>
        </row>
        <row r="763">
          <cell r="A763">
            <v>8</v>
          </cell>
          <cell r="C763">
            <v>54</v>
          </cell>
          <cell r="F763">
            <v>17</v>
          </cell>
        </row>
        <row r="764">
          <cell r="A764">
            <v>8</v>
          </cell>
          <cell r="C764">
            <v>55</v>
          </cell>
          <cell r="F764">
            <v>12</v>
          </cell>
        </row>
        <row r="765">
          <cell r="A765">
            <v>8</v>
          </cell>
          <cell r="C765">
            <v>56</v>
          </cell>
          <cell r="F765">
            <v>14</v>
          </cell>
        </row>
        <row r="766">
          <cell r="A766">
            <v>8</v>
          </cell>
          <cell r="C766">
            <v>57</v>
          </cell>
          <cell r="F766">
            <v>14</v>
          </cell>
        </row>
        <row r="767">
          <cell r="A767">
            <v>8</v>
          </cell>
          <cell r="C767">
            <v>58</v>
          </cell>
          <cell r="F767">
            <v>13</v>
          </cell>
        </row>
        <row r="768">
          <cell r="A768">
            <v>8</v>
          </cell>
          <cell r="C768">
            <v>59</v>
          </cell>
          <cell r="F768">
            <v>20</v>
          </cell>
        </row>
        <row r="769">
          <cell r="A769">
            <v>8</v>
          </cell>
          <cell r="C769">
            <v>60</v>
          </cell>
          <cell r="F769">
            <v>19</v>
          </cell>
        </row>
        <row r="770">
          <cell r="A770">
            <v>8</v>
          </cell>
          <cell r="C770">
            <v>61</v>
          </cell>
          <cell r="F770">
            <v>20</v>
          </cell>
        </row>
        <row r="771">
          <cell r="A771">
            <v>8</v>
          </cell>
          <cell r="C771">
            <v>62</v>
          </cell>
          <cell r="F771">
            <v>19</v>
          </cell>
        </row>
        <row r="772">
          <cell r="A772">
            <v>8</v>
          </cell>
          <cell r="C772">
            <v>63</v>
          </cell>
          <cell r="F772">
            <v>27</v>
          </cell>
        </row>
        <row r="773">
          <cell r="A773">
            <v>8</v>
          </cell>
          <cell r="C773">
            <v>64</v>
          </cell>
          <cell r="F773">
            <v>20</v>
          </cell>
        </row>
        <row r="774">
          <cell r="A774">
            <v>8</v>
          </cell>
          <cell r="C774">
            <v>65</v>
          </cell>
          <cell r="F774">
            <v>18</v>
          </cell>
        </row>
        <row r="775">
          <cell r="A775">
            <v>8</v>
          </cell>
          <cell r="C775">
            <v>66</v>
          </cell>
          <cell r="F775">
            <v>20</v>
          </cell>
        </row>
        <row r="776">
          <cell r="A776">
            <v>8</v>
          </cell>
          <cell r="C776">
            <v>67</v>
          </cell>
          <cell r="F776">
            <v>24</v>
          </cell>
        </row>
        <row r="777">
          <cell r="A777">
            <v>8</v>
          </cell>
          <cell r="C777">
            <v>68</v>
          </cell>
          <cell r="F777">
            <v>23</v>
          </cell>
        </row>
        <row r="778">
          <cell r="A778">
            <v>8</v>
          </cell>
          <cell r="C778">
            <v>69</v>
          </cell>
          <cell r="F778">
            <v>47</v>
          </cell>
        </row>
        <row r="779">
          <cell r="A779">
            <v>8</v>
          </cell>
          <cell r="C779">
            <v>70</v>
          </cell>
          <cell r="F779">
            <v>16</v>
          </cell>
        </row>
        <row r="780">
          <cell r="A780">
            <v>8</v>
          </cell>
          <cell r="C780">
            <v>71</v>
          </cell>
          <cell r="F780">
            <v>13</v>
          </cell>
        </row>
        <row r="781">
          <cell r="A781">
            <v>8</v>
          </cell>
          <cell r="C781">
            <v>72</v>
          </cell>
          <cell r="F781">
            <v>22</v>
          </cell>
        </row>
        <row r="782">
          <cell r="A782">
            <v>8</v>
          </cell>
          <cell r="C782">
            <v>73</v>
          </cell>
          <cell r="F782">
            <v>13</v>
          </cell>
        </row>
        <row r="783">
          <cell r="A783">
            <v>8</v>
          </cell>
          <cell r="C783">
            <v>74</v>
          </cell>
          <cell r="F783">
            <v>15</v>
          </cell>
        </row>
        <row r="784">
          <cell r="A784">
            <v>8</v>
          </cell>
          <cell r="C784">
            <v>75</v>
          </cell>
          <cell r="F784">
            <v>20</v>
          </cell>
        </row>
        <row r="785">
          <cell r="A785">
            <v>8</v>
          </cell>
          <cell r="C785">
            <v>76</v>
          </cell>
          <cell r="F785">
            <v>17</v>
          </cell>
        </row>
        <row r="786">
          <cell r="A786">
            <v>8</v>
          </cell>
          <cell r="C786">
            <v>77</v>
          </cell>
          <cell r="F786">
            <v>18</v>
          </cell>
        </row>
        <row r="787">
          <cell r="A787">
            <v>8</v>
          </cell>
          <cell r="C787">
            <v>78</v>
          </cell>
          <cell r="F787">
            <v>10</v>
          </cell>
        </row>
        <row r="788">
          <cell r="A788">
            <v>8</v>
          </cell>
          <cell r="C788">
            <v>79</v>
          </cell>
          <cell r="F788">
            <v>15</v>
          </cell>
        </row>
        <row r="789">
          <cell r="A789">
            <v>8</v>
          </cell>
          <cell r="C789">
            <v>80</v>
          </cell>
          <cell r="F789">
            <v>16</v>
          </cell>
        </row>
        <row r="790">
          <cell r="A790">
            <v>8</v>
          </cell>
          <cell r="C790">
            <v>81</v>
          </cell>
          <cell r="F790">
            <v>23</v>
          </cell>
        </row>
        <row r="791">
          <cell r="A791">
            <v>8</v>
          </cell>
          <cell r="C791">
            <v>82</v>
          </cell>
          <cell r="F791">
            <v>14</v>
          </cell>
        </row>
        <row r="792">
          <cell r="A792">
            <v>8</v>
          </cell>
          <cell r="C792">
            <v>83</v>
          </cell>
          <cell r="F792">
            <v>22</v>
          </cell>
        </row>
        <row r="793">
          <cell r="A793">
            <v>8</v>
          </cell>
          <cell r="C793">
            <v>84</v>
          </cell>
          <cell r="F793">
            <v>14</v>
          </cell>
        </row>
        <row r="794">
          <cell r="A794">
            <v>8</v>
          </cell>
          <cell r="C794">
            <v>85</v>
          </cell>
          <cell r="F794">
            <v>14</v>
          </cell>
        </row>
        <row r="795">
          <cell r="A795">
            <v>8</v>
          </cell>
          <cell r="C795">
            <v>86</v>
          </cell>
          <cell r="F795">
            <v>25</v>
          </cell>
        </row>
        <row r="796">
          <cell r="A796">
            <v>8</v>
          </cell>
          <cell r="C796">
            <v>87</v>
          </cell>
          <cell r="F796">
            <v>9</v>
          </cell>
        </row>
        <row r="797">
          <cell r="A797">
            <v>8</v>
          </cell>
          <cell r="C797">
            <v>88</v>
          </cell>
          <cell r="F797">
            <v>15</v>
          </cell>
        </row>
        <row r="798">
          <cell r="A798">
            <v>8</v>
          </cell>
          <cell r="C798">
            <v>89</v>
          </cell>
          <cell r="F798">
            <v>14</v>
          </cell>
        </row>
        <row r="799">
          <cell r="A799">
            <v>8</v>
          </cell>
          <cell r="C799">
            <v>90</v>
          </cell>
          <cell r="F799">
            <v>10</v>
          </cell>
        </row>
        <row r="800">
          <cell r="A800">
            <v>8</v>
          </cell>
          <cell r="C800">
            <v>91</v>
          </cell>
          <cell r="F800">
            <v>8</v>
          </cell>
        </row>
        <row r="801">
          <cell r="A801">
            <v>8</v>
          </cell>
          <cell r="C801">
            <v>92</v>
          </cell>
          <cell r="F801">
            <v>2</v>
          </cell>
        </row>
        <row r="802">
          <cell r="A802">
            <v>8</v>
          </cell>
          <cell r="C802">
            <v>93</v>
          </cell>
          <cell r="F802">
            <v>4</v>
          </cell>
        </row>
        <row r="803">
          <cell r="A803">
            <v>8</v>
          </cell>
          <cell r="C803">
            <v>94</v>
          </cell>
          <cell r="F803">
            <v>3</v>
          </cell>
        </row>
        <row r="804">
          <cell r="A804">
            <v>8</v>
          </cell>
          <cell r="C804">
            <v>95</v>
          </cell>
          <cell r="F804">
            <v>2</v>
          </cell>
        </row>
        <row r="805">
          <cell r="A805">
            <v>8</v>
          </cell>
          <cell r="C805">
            <v>96</v>
          </cell>
          <cell r="F805">
            <v>1</v>
          </cell>
        </row>
        <row r="806">
          <cell r="A806">
            <v>8</v>
          </cell>
          <cell r="C806">
            <v>97</v>
          </cell>
          <cell r="F806">
            <v>1</v>
          </cell>
        </row>
        <row r="807">
          <cell r="A807">
            <v>8</v>
          </cell>
          <cell r="C807">
            <v>98</v>
          </cell>
          <cell r="F807">
            <v>1</v>
          </cell>
        </row>
        <row r="808">
          <cell r="A808">
            <v>8</v>
          </cell>
          <cell r="C808">
            <v>99</v>
          </cell>
          <cell r="F808">
            <v>2</v>
          </cell>
        </row>
        <row r="809">
          <cell r="A809">
            <v>9</v>
          </cell>
          <cell r="C809">
            <v>0</v>
          </cell>
          <cell r="F809">
            <v>5</v>
          </cell>
        </row>
        <row r="810">
          <cell r="A810">
            <v>9</v>
          </cell>
          <cell r="C810">
            <v>1</v>
          </cell>
          <cell r="F810">
            <v>6</v>
          </cell>
        </row>
        <row r="811">
          <cell r="A811">
            <v>9</v>
          </cell>
          <cell r="C811">
            <v>2</v>
          </cell>
          <cell r="F811">
            <v>6</v>
          </cell>
        </row>
        <row r="812">
          <cell r="A812">
            <v>9</v>
          </cell>
          <cell r="C812">
            <v>3</v>
          </cell>
          <cell r="F812">
            <v>13</v>
          </cell>
        </row>
        <row r="813">
          <cell r="A813">
            <v>9</v>
          </cell>
          <cell r="C813">
            <v>4</v>
          </cell>
          <cell r="F813">
            <v>5</v>
          </cell>
        </row>
        <row r="814">
          <cell r="A814">
            <v>9</v>
          </cell>
          <cell r="C814">
            <v>5</v>
          </cell>
          <cell r="F814">
            <v>10</v>
          </cell>
        </row>
        <row r="815">
          <cell r="A815">
            <v>9</v>
          </cell>
          <cell r="C815">
            <v>6</v>
          </cell>
          <cell r="F815">
            <v>5</v>
          </cell>
        </row>
        <row r="816">
          <cell r="A816">
            <v>9</v>
          </cell>
          <cell r="C816">
            <v>7</v>
          </cell>
          <cell r="F816">
            <v>12</v>
          </cell>
        </row>
        <row r="817">
          <cell r="A817">
            <v>9</v>
          </cell>
          <cell r="C817">
            <v>8</v>
          </cell>
          <cell r="F817">
            <v>10</v>
          </cell>
        </row>
        <row r="818">
          <cell r="A818">
            <v>9</v>
          </cell>
          <cell r="C818">
            <v>9</v>
          </cell>
          <cell r="F818">
            <v>10</v>
          </cell>
        </row>
        <row r="819">
          <cell r="A819">
            <v>9</v>
          </cell>
          <cell r="C819">
            <v>10</v>
          </cell>
          <cell r="F819">
            <v>9</v>
          </cell>
        </row>
        <row r="820">
          <cell r="A820">
            <v>9</v>
          </cell>
          <cell r="C820">
            <v>11</v>
          </cell>
          <cell r="F820">
            <v>12</v>
          </cell>
        </row>
        <row r="821">
          <cell r="A821">
            <v>9</v>
          </cell>
          <cell r="C821">
            <v>12</v>
          </cell>
          <cell r="F821">
            <v>14</v>
          </cell>
        </row>
        <row r="822">
          <cell r="A822">
            <v>9</v>
          </cell>
          <cell r="C822">
            <v>13</v>
          </cell>
          <cell r="F822">
            <v>10</v>
          </cell>
        </row>
        <row r="823">
          <cell r="A823">
            <v>9</v>
          </cell>
          <cell r="C823">
            <v>14</v>
          </cell>
          <cell r="F823">
            <v>10</v>
          </cell>
        </row>
        <row r="824">
          <cell r="A824">
            <v>9</v>
          </cell>
          <cell r="C824">
            <v>15</v>
          </cell>
          <cell r="F824">
            <v>21</v>
          </cell>
        </row>
        <row r="825">
          <cell r="A825">
            <v>9</v>
          </cell>
          <cell r="C825">
            <v>16</v>
          </cell>
          <cell r="F825">
            <v>10</v>
          </cell>
        </row>
        <row r="826">
          <cell r="A826">
            <v>9</v>
          </cell>
          <cell r="C826">
            <v>17</v>
          </cell>
          <cell r="F826">
            <v>20</v>
          </cell>
        </row>
        <row r="827">
          <cell r="A827">
            <v>9</v>
          </cell>
          <cell r="C827">
            <v>18</v>
          </cell>
          <cell r="F827">
            <v>16</v>
          </cell>
        </row>
        <row r="828">
          <cell r="A828">
            <v>9</v>
          </cell>
          <cell r="C828">
            <v>19</v>
          </cell>
          <cell r="F828">
            <v>7</v>
          </cell>
        </row>
        <row r="829">
          <cell r="A829">
            <v>9</v>
          </cell>
          <cell r="C829">
            <v>20</v>
          </cell>
          <cell r="F829">
            <v>11</v>
          </cell>
        </row>
        <row r="830">
          <cell r="A830">
            <v>9</v>
          </cell>
          <cell r="C830">
            <v>21</v>
          </cell>
          <cell r="F830">
            <v>14</v>
          </cell>
        </row>
        <row r="831">
          <cell r="A831">
            <v>9</v>
          </cell>
          <cell r="C831">
            <v>22</v>
          </cell>
          <cell r="F831">
            <v>11</v>
          </cell>
        </row>
        <row r="832">
          <cell r="A832">
            <v>9</v>
          </cell>
          <cell r="C832">
            <v>23</v>
          </cell>
          <cell r="F832">
            <v>14</v>
          </cell>
        </row>
        <row r="833">
          <cell r="A833">
            <v>9</v>
          </cell>
          <cell r="C833">
            <v>24</v>
          </cell>
          <cell r="F833">
            <v>11</v>
          </cell>
        </row>
        <row r="834">
          <cell r="A834">
            <v>9</v>
          </cell>
          <cell r="C834">
            <v>25</v>
          </cell>
          <cell r="F834">
            <v>10</v>
          </cell>
        </row>
        <row r="835">
          <cell r="A835">
            <v>9</v>
          </cell>
          <cell r="C835">
            <v>26</v>
          </cell>
          <cell r="F835">
            <v>13</v>
          </cell>
        </row>
        <row r="836">
          <cell r="A836">
            <v>9</v>
          </cell>
          <cell r="C836">
            <v>27</v>
          </cell>
          <cell r="F836">
            <v>11</v>
          </cell>
        </row>
        <row r="837">
          <cell r="A837">
            <v>9</v>
          </cell>
          <cell r="C837">
            <v>28</v>
          </cell>
          <cell r="F837">
            <v>10</v>
          </cell>
        </row>
        <row r="838">
          <cell r="A838">
            <v>9</v>
          </cell>
          <cell r="C838">
            <v>29</v>
          </cell>
          <cell r="F838">
            <v>5</v>
          </cell>
        </row>
        <row r="839">
          <cell r="A839">
            <v>9</v>
          </cell>
          <cell r="C839">
            <v>30</v>
          </cell>
          <cell r="F839">
            <v>9</v>
          </cell>
        </row>
        <row r="840">
          <cell r="A840">
            <v>9</v>
          </cell>
          <cell r="C840">
            <v>31</v>
          </cell>
          <cell r="F840">
            <v>9</v>
          </cell>
        </row>
        <row r="841">
          <cell r="A841">
            <v>9</v>
          </cell>
          <cell r="C841">
            <v>32</v>
          </cell>
          <cell r="F841">
            <v>10</v>
          </cell>
        </row>
        <row r="842">
          <cell r="A842">
            <v>9</v>
          </cell>
          <cell r="C842">
            <v>33</v>
          </cell>
          <cell r="F842">
            <v>16</v>
          </cell>
        </row>
        <row r="843">
          <cell r="A843">
            <v>9</v>
          </cell>
          <cell r="C843">
            <v>34</v>
          </cell>
          <cell r="F843">
            <v>5</v>
          </cell>
        </row>
        <row r="844">
          <cell r="A844">
            <v>9</v>
          </cell>
          <cell r="C844">
            <v>35</v>
          </cell>
          <cell r="F844">
            <v>15</v>
          </cell>
        </row>
        <row r="845">
          <cell r="A845">
            <v>9</v>
          </cell>
          <cell r="C845">
            <v>36</v>
          </cell>
          <cell r="F845">
            <v>8</v>
          </cell>
        </row>
        <row r="846">
          <cell r="A846">
            <v>9</v>
          </cell>
          <cell r="C846">
            <v>37</v>
          </cell>
          <cell r="F846">
            <v>17</v>
          </cell>
        </row>
        <row r="847">
          <cell r="A847">
            <v>9</v>
          </cell>
          <cell r="C847">
            <v>38</v>
          </cell>
          <cell r="F847">
            <v>13</v>
          </cell>
        </row>
        <row r="848">
          <cell r="A848">
            <v>9</v>
          </cell>
          <cell r="C848">
            <v>39</v>
          </cell>
          <cell r="F848">
            <v>7</v>
          </cell>
        </row>
        <row r="849">
          <cell r="A849">
            <v>9</v>
          </cell>
          <cell r="C849">
            <v>40</v>
          </cell>
          <cell r="F849">
            <v>14</v>
          </cell>
        </row>
        <row r="850">
          <cell r="A850">
            <v>9</v>
          </cell>
          <cell r="C850">
            <v>41</v>
          </cell>
          <cell r="F850">
            <v>14</v>
          </cell>
        </row>
        <row r="851">
          <cell r="A851">
            <v>9</v>
          </cell>
          <cell r="C851">
            <v>42</v>
          </cell>
          <cell r="F851">
            <v>16</v>
          </cell>
        </row>
        <row r="852">
          <cell r="A852">
            <v>9</v>
          </cell>
          <cell r="C852">
            <v>43</v>
          </cell>
          <cell r="F852">
            <v>21</v>
          </cell>
        </row>
        <row r="853">
          <cell r="A853">
            <v>9</v>
          </cell>
          <cell r="C853">
            <v>44</v>
          </cell>
          <cell r="F853">
            <v>24</v>
          </cell>
        </row>
        <row r="854">
          <cell r="A854">
            <v>9</v>
          </cell>
          <cell r="C854">
            <v>45</v>
          </cell>
          <cell r="F854">
            <v>15</v>
          </cell>
        </row>
        <row r="855">
          <cell r="A855">
            <v>9</v>
          </cell>
          <cell r="C855">
            <v>46</v>
          </cell>
          <cell r="F855">
            <v>22</v>
          </cell>
        </row>
        <row r="856">
          <cell r="A856">
            <v>9</v>
          </cell>
          <cell r="C856">
            <v>47</v>
          </cell>
          <cell r="F856">
            <v>16</v>
          </cell>
        </row>
        <row r="857">
          <cell r="A857">
            <v>9</v>
          </cell>
          <cell r="C857">
            <v>48</v>
          </cell>
          <cell r="F857">
            <v>20</v>
          </cell>
        </row>
        <row r="858">
          <cell r="A858">
            <v>9</v>
          </cell>
          <cell r="C858">
            <v>49</v>
          </cell>
          <cell r="F858">
            <v>16</v>
          </cell>
        </row>
        <row r="859">
          <cell r="A859">
            <v>9</v>
          </cell>
          <cell r="C859">
            <v>50</v>
          </cell>
          <cell r="F859">
            <v>18</v>
          </cell>
        </row>
        <row r="860">
          <cell r="A860">
            <v>9</v>
          </cell>
          <cell r="C860">
            <v>51</v>
          </cell>
          <cell r="F860">
            <v>18</v>
          </cell>
        </row>
        <row r="861">
          <cell r="A861">
            <v>9</v>
          </cell>
          <cell r="C861">
            <v>52</v>
          </cell>
          <cell r="F861">
            <v>17</v>
          </cell>
        </row>
        <row r="862">
          <cell r="A862">
            <v>9</v>
          </cell>
          <cell r="C862">
            <v>53</v>
          </cell>
          <cell r="F862">
            <v>18</v>
          </cell>
        </row>
        <row r="863">
          <cell r="A863">
            <v>9</v>
          </cell>
          <cell r="C863">
            <v>54</v>
          </cell>
          <cell r="F863">
            <v>17</v>
          </cell>
        </row>
        <row r="864">
          <cell r="A864">
            <v>9</v>
          </cell>
          <cell r="C864">
            <v>55</v>
          </cell>
          <cell r="F864">
            <v>14</v>
          </cell>
        </row>
        <row r="865">
          <cell r="A865">
            <v>9</v>
          </cell>
          <cell r="C865">
            <v>56</v>
          </cell>
          <cell r="F865">
            <v>13</v>
          </cell>
        </row>
        <row r="866">
          <cell r="A866">
            <v>9</v>
          </cell>
          <cell r="C866">
            <v>57</v>
          </cell>
          <cell r="F866">
            <v>11</v>
          </cell>
        </row>
        <row r="867">
          <cell r="A867">
            <v>9</v>
          </cell>
          <cell r="C867">
            <v>58</v>
          </cell>
          <cell r="F867">
            <v>19</v>
          </cell>
        </row>
        <row r="868">
          <cell r="A868">
            <v>9</v>
          </cell>
          <cell r="C868">
            <v>59</v>
          </cell>
          <cell r="F868">
            <v>17</v>
          </cell>
        </row>
        <row r="869">
          <cell r="A869">
            <v>9</v>
          </cell>
          <cell r="C869">
            <v>60</v>
          </cell>
          <cell r="F869">
            <v>19</v>
          </cell>
        </row>
        <row r="870">
          <cell r="A870">
            <v>9</v>
          </cell>
          <cell r="C870">
            <v>61</v>
          </cell>
          <cell r="F870">
            <v>14</v>
          </cell>
        </row>
        <row r="871">
          <cell r="A871">
            <v>9</v>
          </cell>
          <cell r="C871">
            <v>62</v>
          </cell>
          <cell r="F871">
            <v>17</v>
          </cell>
        </row>
        <row r="872">
          <cell r="A872">
            <v>9</v>
          </cell>
          <cell r="C872">
            <v>63</v>
          </cell>
          <cell r="F872">
            <v>29</v>
          </cell>
        </row>
        <row r="873">
          <cell r="A873">
            <v>9</v>
          </cell>
          <cell r="C873">
            <v>64</v>
          </cell>
          <cell r="F873">
            <v>18</v>
          </cell>
        </row>
        <row r="874">
          <cell r="A874">
            <v>9</v>
          </cell>
          <cell r="C874">
            <v>65</v>
          </cell>
          <cell r="F874">
            <v>29</v>
          </cell>
        </row>
        <row r="875">
          <cell r="A875">
            <v>9</v>
          </cell>
          <cell r="C875">
            <v>66</v>
          </cell>
          <cell r="F875">
            <v>22</v>
          </cell>
        </row>
        <row r="876">
          <cell r="A876">
            <v>9</v>
          </cell>
          <cell r="C876">
            <v>67</v>
          </cell>
          <cell r="F876">
            <v>28</v>
          </cell>
        </row>
        <row r="877">
          <cell r="A877">
            <v>9</v>
          </cell>
          <cell r="C877">
            <v>68</v>
          </cell>
          <cell r="F877">
            <v>27</v>
          </cell>
        </row>
        <row r="878">
          <cell r="A878">
            <v>9</v>
          </cell>
          <cell r="C878">
            <v>69</v>
          </cell>
          <cell r="F878">
            <v>44</v>
          </cell>
        </row>
        <row r="879">
          <cell r="A879">
            <v>9</v>
          </cell>
          <cell r="C879">
            <v>70</v>
          </cell>
          <cell r="F879">
            <v>31</v>
          </cell>
        </row>
        <row r="880">
          <cell r="A880">
            <v>9</v>
          </cell>
          <cell r="C880">
            <v>71</v>
          </cell>
          <cell r="F880">
            <v>16</v>
          </cell>
        </row>
        <row r="881">
          <cell r="A881">
            <v>9</v>
          </cell>
          <cell r="C881">
            <v>72</v>
          </cell>
          <cell r="F881">
            <v>21</v>
          </cell>
        </row>
        <row r="882">
          <cell r="A882">
            <v>9</v>
          </cell>
          <cell r="C882">
            <v>73</v>
          </cell>
          <cell r="F882">
            <v>25</v>
          </cell>
        </row>
        <row r="883">
          <cell r="A883">
            <v>9</v>
          </cell>
          <cell r="C883">
            <v>74</v>
          </cell>
          <cell r="F883">
            <v>27</v>
          </cell>
        </row>
        <row r="884">
          <cell r="A884">
            <v>9</v>
          </cell>
          <cell r="C884">
            <v>75</v>
          </cell>
          <cell r="F884">
            <v>25</v>
          </cell>
        </row>
        <row r="885">
          <cell r="A885">
            <v>9</v>
          </cell>
          <cell r="C885">
            <v>76</v>
          </cell>
          <cell r="F885">
            <v>17</v>
          </cell>
        </row>
        <row r="886">
          <cell r="A886">
            <v>9</v>
          </cell>
          <cell r="C886">
            <v>77</v>
          </cell>
          <cell r="F886">
            <v>20</v>
          </cell>
        </row>
        <row r="887">
          <cell r="A887">
            <v>9</v>
          </cell>
          <cell r="C887">
            <v>78</v>
          </cell>
          <cell r="F887">
            <v>22</v>
          </cell>
        </row>
        <row r="888">
          <cell r="A888">
            <v>9</v>
          </cell>
          <cell r="C888">
            <v>79</v>
          </cell>
          <cell r="F888">
            <v>14</v>
          </cell>
        </row>
        <row r="889">
          <cell r="A889">
            <v>9</v>
          </cell>
          <cell r="C889">
            <v>80</v>
          </cell>
          <cell r="F889">
            <v>20</v>
          </cell>
        </row>
        <row r="890">
          <cell r="A890">
            <v>9</v>
          </cell>
          <cell r="C890">
            <v>81</v>
          </cell>
          <cell r="F890">
            <v>25</v>
          </cell>
        </row>
        <row r="891">
          <cell r="A891">
            <v>9</v>
          </cell>
          <cell r="C891">
            <v>82</v>
          </cell>
          <cell r="F891">
            <v>21</v>
          </cell>
        </row>
        <row r="892">
          <cell r="A892">
            <v>9</v>
          </cell>
          <cell r="C892">
            <v>83</v>
          </cell>
          <cell r="F892">
            <v>10</v>
          </cell>
        </row>
        <row r="893">
          <cell r="A893">
            <v>9</v>
          </cell>
          <cell r="C893">
            <v>84</v>
          </cell>
          <cell r="F893">
            <v>11</v>
          </cell>
        </row>
        <row r="894">
          <cell r="A894">
            <v>9</v>
          </cell>
          <cell r="C894">
            <v>85</v>
          </cell>
          <cell r="F894">
            <v>15</v>
          </cell>
        </row>
        <row r="895">
          <cell r="A895">
            <v>9</v>
          </cell>
          <cell r="C895">
            <v>86</v>
          </cell>
          <cell r="F895">
            <v>11</v>
          </cell>
        </row>
        <row r="896">
          <cell r="A896">
            <v>9</v>
          </cell>
          <cell r="C896">
            <v>87</v>
          </cell>
          <cell r="F896">
            <v>10</v>
          </cell>
        </row>
        <row r="897">
          <cell r="A897">
            <v>9</v>
          </cell>
          <cell r="C897">
            <v>88</v>
          </cell>
          <cell r="F897">
            <v>15</v>
          </cell>
        </row>
        <row r="898">
          <cell r="A898">
            <v>9</v>
          </cell>
          <cell r="C898">
            <v>89</v>
          </cell>
          <cell r="F898">
            <v>9</v>
          </cell>
        </row>
        <row r="899">
          <cell r="A899">
            <v>9</v>
          </cell>
          <cell r="C899">
            <v>90</v>
          </cell>
          <cell r="F899">
            <v>7</v>
          </cell>
        </row>
        <row r="900">
          <cell r="A900">
            <v>9</v>
          </cell>
          <cell r="C900">
            <v>91</v>
          </cell>
          <cell r="F900">
            <v>4</v>
          </cell>
        </row>
        <row r="901">
          <cell r="A901">
            <v>9</v>
          </cell>
          <cell r="C901">
            <v>92</v>
          </cell>
          <cell r="F901">
            <v>5</v>
          </cell>
        </row>
        <row r="902">
          <cell r="A902">
            <v>9</v>
          </cell>
          <cell r="C902">
            <v>93</v>
          </cell>
          <cell r="F902">
            <v>3</v>
          </cell>
        </row>
        <row r="903">
          <cell r="A903">
            <v>9</v>
          </cell>
          <cell r="C903">
            <v>94</v>
          </cell>
          <cell r="F903">
            <v>3</v>
          </cell>
        </row>
        <row r="904">
          <cell r="A904">
            <v>9</v>
          </cell>
          <cell r="C904">
            <v>95</v>
          </cell>
          <cell r="F904">
            <v>3</v>
          </cell>
        </row>
        <row r="905">
          <cell r="A905">
            <v>9</v>
          </cell>
          <cell r="C905">
            <v>96</v>
          </cell>
          <cell r="F905">
            <v>4</v>
          </cell>
        </row>
        <row r="906">
          <cell r="A906">
            <v>9</v>
          </cell>
          <cell r="C906">
            <v>97</v>
          </cell>
          <cell r="F906">
            <v>1</v>
          </cell>
        </row>
        <row r="907">
          <cell r="A907">
            <v>9</v>
          </cell>
          <cell r="C907">
            <v>100</v>
          </cell>
          <cell r="F907">
            <v>2</v>
          </cell>
        </row>
        <row r="908">
          <cell r="A908">
            <v>9</v>
          </cell>
          <cell r="C908">
            <v>103</v>
          </cell>
          <cell r="F908">
            <v>1</v>
          </cell>
        </row>
        <row r="909">
          <cell r="A909">
            <v>10</v>
          </cell>
          <cell r="C909">
            <v>0</v>
          </cell>
          <cell r="F909">
            <v>3</v>
          </cell>
        </row>
        <row r="910">
          <cell r="A910">
            <v>10</v>
          </cell>
          <cell r="C910">
            <v>1</v>
          </cell>
          <cell r="F910">
            <v>3</v>
          </cell>
        </row>
        <row r="911">
          <cell r="A911">
            <v>10</v>
          </cell>
          <cell r="C911">
            <v>2</v>
          </cell>
          <cell r="F911">
            <v>2</v>
          </cell>
        </row>
        <row r="912">
          <cell r="A912">
            <v>10</v>
          </cell>
          <cell r="C912">
            <v>3</v>
          </cell>
          <cell r="F912">
            <v>4</v>
          </cell>
        </row>
        <row r="913">
          <cell r="A913">
            <v>10</v>
          </cell>
          <cell r="C913">
            <v>4</v>
          </cell>
          <cell r="F913">
            <v>1</v>
          </cell>
        </row>
        <row r="914">
          <cell r="A914">
            <v>10</v>
          </cell>
          <cell r="C914">
            <v>5</v>
          </cell>
          <cell r="F914">
            <v>6</v>
          </cell>
        </row>
        <row r="915">
          <cell r="A915">
            <v>10</v>
          </cell>
          <cell r="C915">
            <v>6</v>
          </cell>
          <cell r="F915">
            <v>3</v>
          </cell>
        </row>
        <row r="916">
          <cell r="A916">
            <v>10</v>
          </cell>
          <cell r="C916">
            <v>7</v>
          </cell>
          <cell r="F916">
            <v>6</v>
          </cell>
        </row>
        <row r="917">
          <cell r="A917">
            <v>10</v>
          </cell>
          <cell r="C917">
            <v>8</v>
          </cell>
          <cell r="F917">
            <v>5</v>
          </cell>
        </row>
        <row r="918">
          <cell r="A918">
            <v>10</v>
          </cell>
          <cell r="C918">
            <v>9</v>
          </cell>
          <cell r="F918">
            <v>5</v>
          </cell>
        </row>
        <row r="919">
          <cell r="A919">
            <v>10</v>
          </cell>
          <cell r="C919">
            <v>10</v>
          </cell>
          <cell r="F919">
            <v>4</v>
          </cell>
        </row>
        <row r="920">
          <cell r="A920">
            <v>10</v>
          </cell>
          <cell r="C920">
            <v>11</v>
          </cell>
          <cell r="F920">
            <v>3</v>
          </cell>
        </row>
        <row r="921">
          <cell r="A921">
            <v>10</v>
          </cell>
          <cell r="C921">
            <v>12</v>
          </cell>
          <cell r="F921">
            <v>7</v>
          </cell>
        </row>
        <row r="922">
          <cell r="A922">
            <v>10</v>
          </cell>
          <cell r="C922">
            <v>13</v>
          </cell>
          <cell r="F922">
            <v>6</v>
          </cell>
        </row>
        <row r="923">
          <cell r="A923">
            <v>10</v>
          </cell>
          <cell r="C923">
            <v>14</v>
          </cell>
          <cell r="F923">
            <v>7</v>
          </cell>
        </row>
        <row r="924">
          <cell r="A924">
            <v>10</v>
          </cell>
          <cell r="C924">
            <v>15</v>
          </cell>
          <cell r="F924">
            <v>6</v>
          </cell>
        </row>
        <row r="925">
          <cell r="A925">
            <v>10</v>
          </cell>
          <cell r="C925">
            <v>16</v>
          </cell>
          <cell r="F925">
            <v>7</v>
          </cell>
        </row>
        <row r="926">
          <cell r="A926">
            <v>10</v>
          </cell>
          <cell r="C926">
            <v>17</v>
          </cell>
          <cell r="F926">
            <v>3</v>
          </cell>
        </row>
        <row r="927">
          <cell r="A927">
            <v>10</v>
          </cell>
          <cell r="C927">
            <v>18</v>
          </cell>
          <cell r="F927">
            <v>5</v>
          </cell>
        </row>
        <row r="928">
          <cell r="A928">
            <v>10</v>
          </cell>
          <cell r="C928">
            <v>19</v>
          </cell>
          <cell r="F928">
            <v>6</v>
          </cell>
        </row>
        <row r="929">
          <cell r="A929">
            <v>10</v>
          </cell>
          <cell r="C929">
            <v>20</v>
          </cell>
          <cell r="F929">
            <v>4</v>
          </cell>
        </row>
        <row r="930">
          <cell r="A930">
            <v>10</v>
          </cell>
          <cell r="C930">
            <v>21</v>
          </cell>
          <cell r="F930">
            <v>9</v>
          </cell>
        </row>
        <row r="931">
          <cell r="A931">
            <v>10</v>
          </cell>
          <cell r="C931">
            <v>22</v>
          </cell>
          <cell r="F931">
            <v>2</v>
          </cell>
        </row>
        <row r="932">
          <cell r="A932">
            <v>10</v>
          </cell>
          <cell r="C932">
            <v>23</v>
          </cell>
          <cell r="F932">
            <v>6</v>
          </cell>
        </row>
        <row r="933">
          <cell r="A933">
            <v>10</v>
          </cell>
          <cell r="C933">
            <v>24</v>
          </cell>
          <cell r="F933">
            <v>7</v>
          </cell>
        </row>
        <row r="934">
          <cell r="A934">
            <v>10</v>
          </cell>
          <cell r="C934">
            <v>25</v>
          </cell>
          <cell r="F934">
            <v>4</v>
          </cell>
        </row>
        <row r="935">
          <cell r="A935">
            <v>10</v>
          </cell>
          <cell r="C935">
            <v>26</v>
          </cell>
          <cell r="F935">
            <v>6</v>
          </cell>
        </row>
        <row r="936">
          <cell r="A936">
            <v>10</v>
          </cell>
          <cell r="C936">
            <v>27</v>
          </cell>
          <cell r="F936">
            <v>9</v>
          </cell>
        </row>
        <row r="937">
          <cell r="A937">
            <v>10</v>
          </cell>
          <cell r="C937">
            <v>28</v>
          </cell>
          <cell r="F937">
            <v>3</v>
          </cell>
        </row>
        <row r="938">
          <cell r="A938">
            <v>10</v>
          </cell>
          <cell r="C938">
            <v>29</v>
          </cell>
          <cell r="F938">
            <v>8</v>
          </cell>
        </row>
        <row r="939">
          <cell r="A939">
            <v>10</v>
          </cell>
          <cell r="C939">
            <v>30</v>
          </cell>
          <cell r="F939">
            <v>3</v>
          </cell>
        </row>
        <row r="940">
          <cell r="A940">
            <v>10</v>
          </cell>
          <cell r="C940">
            <v>31</v>
          </cell>
          <cell r="F940">
            <v>3</v>
          </cell>
        </row>
        <row r="941">
          <cell r="A941">
            <v>10</v>
          </cell>
          <cell r="C941">
            <v>32</v>
          </cell>
          <cell r="F941">
            <v>5</v>
          </cell>
        </row>
        <row r="942">
          <cell r="A942">
            <v>10</v>
          </cell>
          <cell r="C942">
            <v>33</v>
          </cell>
          <cell r="F942">
            <v>7</v>
          </cell>
        </row>
        <row r="943">
          <cell r="A943">
            <v>10</v>
          </cell>
          <cell r="C943">
            <v>34</v>
          </cell>
          <cell r="F943">
            <v>7</v>
          </cell>
        </row>
        <row r="944">
          <cell r="A944">
            <v>10</v>
          </cell>
          <cell r="C944">
            <v>35</v>
          </cell>
          <cell r="F944">
            <v>10</v>
          </cell>
        </row>
        <row r="945">
          <cell r="A945">
            <v>10</v>
          </cell>
          <cell r="C945">
            <v>36</v>
          </cell>
          <cell r="F945">
            <v>7</v>
          </cell>
        </row>
        <row r="946">
          <cell r="A946">
            <v>10</v>
          </cell>
          <cell r="C946">
            <v>37</v>
          </cell>
          <cell r="F946">
            <v>8</v>
          </cell>
        </row>
        <row r="947">
          <cell r="A947">
            <v>10</v>
          </cell>
          <cell r="C947">
            <v>38</v>
          </cell>
          <cell r="F947">
            <v>6</v>
          </cell>
        </row>
        <row r="948">
          <cell r="A948">
            <v>10</v>
          </cell>
          <cell r="C948">
            <v>39</v>
          </cell>
          <cell r="F948">
            <v>9</v>
          </cell>
        </row>
        <row r="949">
          <cell r="A949">
            <v>10</v>
          </cell>
          <cell r="C949">
            <v>40</v>
          </cell>
          <cell r="F949">
            <v>14</v>
          </cell>
        </row>
        <row r="950">
          <cell r="A950">
            <v>10</v>
          </cell>
          <cell r="C950">
            <v>41</v>
          </cell>
          <cell r="F950">
            <v>12</v>
          </cell>
        </row>
        <row r="951">
          <cell r="A951">
            <v>10</v>
          </cell>
          <cell r="C951">
            <v>42</v>
          </cell>
          <cell r="F951">
            <v>10</v>
          </cell>
        </row>
        <row r="952">
          <cell r="A952">
            <v>10</v>
          </cell>
          <cell r="C952">
            <v>43</v>
          </cell>
          <cell r="F952">
            <v>11</v>
          </cell>
        </row>
        <row r="953">
          <cell r="A953">
            <v>10</v>
          </cell>
          <cell r="C953">
            <v>44</v>
          </cell>
          <cell r="F953">
            <v>12</v>
          </cell>
        </row>
        <row r="954">
          <cell r="A954">
            <v>10</v>
          </cell>
          <cell r="C954">
            <v>45</v>
          </cell>
          <cell r="F954">
            <v>7</v>
          </cell>
        </row>
        <row r="955">
          <cell r="A955">
            <v>10</v>
          </cell>
          <cell r="C955">
            <v>46</v>
          </cell>
          <cell r="F955">
            <v>5</v>
          </cell>
        </row>
        <row r="956">
          <cell r="A956">
            <v>10</v>
          </cell>
          <cell r="C956">
            <v>47</v>
          </cell>
          <cell r="F956">
            <v>15</v>
          </cell>
        </row>
        <row r="957">
          <cell r="A957">
            <v>10</v>
          </cell>
          <cell r="C957">
            <v>48</v>
          </cell>
          <cell r="F957">
            <v>14</v>
          </cell>
        </row>
        <row r="958">
          <cell r="A958">
            <v>10</v>
          </cell>
          <cell r="C958">
            <v>49</v>
          </cell>
          <cell r="F958">
            <v>7</v>
          </cell>
        </row>
        <row r="959">
          <cell r="A959">
            <v>10</v>
          </cell>
          <cell r="C959">
            <v>50</v>
          </cell>
          <cell r="F959">
            <v>4</v>
          </cell>
        </row>
        <row r="960">
          <cell r="A960">
            <v>10</v>
          </cell>
          <cell r="C960">
            <v>51</v>
          </cell>
          <cell r="F960">
            <v>9</v>
          </cell>
        </row>
        <row r="961">
          <cell r="A961">
            <v>10</v>
          </cell>
          <cell r="C961">
            <v>52</v>
          </cell>
          <cell r="F961">
            <v>9</v>
          </cell>
        </row>
        <row r="962">
          <cell r="A962">
            <v>10</v>
          </cell>
          <cell r="C962">
            <v>53</v>
          </cell>
          <cell r="F962">
            <v>7</v>
          </cell>
        </row>
        <row r="963">
          <cell r="A963">
            <v>10</v>
          </cell>
          <cell r="C963">
            <v>54</v>
          </cell>
          <cell r="F963">
            <v>11</v>
          </cell>
        </row>
        <row r="964">
          <cell r="A964">
            <v>10</v>
          </cell>
          <cell r="C964">
            <v>55</v>
          </cell>
          <cell r="F964">
            <v>15</v>
          </cell>
        </row>
        <row r="965">
          <cell r="A965">
            <v>10</v>
          </cell>
          <cell r="C965">
            <v>56</v>
          </cell>
          <cell r="F965">
            <v>6</v>
          </cell>
        </row>
        <row r="966">
          <cell r="A966">
            <v>10</v>
          </cell>
          <cell r="C966">
            <v>57</v>
          </cell>
          <cell r="F966">
            <v>7</v>
          </cell>
        </row>
        <row r="967">
          <cell r="A967">
            <v>10</v>
          </cell>
          <cell r="C967">
            <v>58</v>
          </cell>
          <cell r="F967">
            <v>11</v>
          </cell>
        </row>
        <row r="968">
          <cell r="A968">
            <v>10</v>
          </cell>
          <cell r="C968">
            <v>59</v>
          </cell>
          <cell r="F968">
            <v>12</v>
          </cell>
        </row>
        <row r="969">
          <cell r="A969">
            <v>10</v>
          </cell>
          <cell r="C969">
            <v>60</v>
          </cell>
          <cell r="F969">
            <v>14</v>
          </cell>
        </row>
        <row r="970">
          <cell r="A970">
            <v>10</v>
          </cell>
          <cell r="C970">
            <v>61</v>
          </cell>
          <cell r="F970">
            <v>16</v>
          </cell>
        </row>
        <row r="971">
          <cell r="A971">
            <v>10</v>
          </cell>
          <cell r="C971">
            <v>62</v>
          </cell>
          <cell r="F971">
            <v>15</v>
          </cell>
        </row>
        <row r="972">
          <cell r="A972">
            <v>10</v>
          </cell>
          <cell r="C972">
            <v>63</v>
          </cell>
          <cell r="F972">
            <v>21</v>
          </cell>
        </row>
        <row r="973">
          <cell r="A973">
            <v>10</v>
          </cell>
          <cell r="C973">
            <v>64</v>
          </cell>
          <cell r="F973">
            <v>16</v>
          </cell>
        </row>
        <row r="974">
          <cell r="A974">
            <v>10</v>
          </cell>
          <cell r="C974">
            <v>65</v>
          </cell>
          <cell r="F974">
            <v>21</v>
          </cell>
        </row>
        <row r="975">
          <cell r="A975">
            <v>10</v>
          </cell>
          <cell r="C975">
            <v>66</v>
          </cell>
          <cell r="F975">
            <v>18</v>
          </cell>
        </row>
        <row r="976">
          <cell r="A976">
            <v>10</v>
          </cell>
          <cell r="C976">
            <v>67</v>
          </cell>
          <cell r="F976">
            <v>25</v>
          </cell>
        </row>
        <row r="977">
          <cell r="A977">
            <v>10</v>
          </cell>
          <cell r="C977">
            <v>68</v>
          </cell>
          <cell r="F977">
            <v>26</v>
          </cell>
        </row>
        <row r="978">
          <cell r="A978">
            <v>10</v>
          </cell>
          <cell r="C978">
            <v>69</v>
          </cell>
          <cell r="F978">
            <v>19</v>
          </cell>
        </row>
        <row r="979">
          <cell r="A979">
            <v>10</v>
          </cell>
          <cell r="C979">
            <v>70</v>
          </cell>
          <cell r="F979">
            <v>13</v>
          </cell>
        </row>
        <row r="980">
          <cell r="A980">
            <v>10</v>
          </cell>
          <cell r="C980">
            <v>71</v>
          </cell>
          <cell r="F980">
            <v>12</v>
          </cell>
        </row>
        <row r="981">
          <cell r="A981">
            <v>10</v>
          </cell>
          <cell r="C981">
            <v>72</v>
          </cell>
          <cell r="F981">
            <v>16</v>
          </cell>
        </row>
        <row r="982">
          <cell r="A982">
            <v>10</v>
          </cell>
          <cell r="C982">
            <v>73</v>
          </cell>
          <cell r="F982">
            <v>13</v>
          </cell>
        </row>
        <row r="983">
          <cell r="A983">
            <v>10</v>
          </cell>
          <cell r="C983">
            <v>74</v>
          </cell>
          <cell r="F983">
            <v>16</v>
          </cell>
        </row>
        <row r="984">
          <cell r="A984">
            <v>10</v>
          </cell>
          <cell r="C984">
            <v>75</v>
          </cell>
          <cell r="F984">
            <v>14</v>
          </cell>
        </row>
        <row r="985">
          <cell r="A985">
            <v>10</v>
          </cell>
          <cell r="C985">
            <v>76</v>
          </cell>
          <cell r="F985">
            <v>13</v>
          </cell>
        </row>
        <row r="986">
          <cell r="A986">
            <v>10</v>
          </cell>
          <cell r="C986">
            <v>77</v>
          </cell>
          <cell r="F986">
            <v>7</v>
          </cell>
        </row>
        <row r="987">
          <cell r="A987">
            <v>10</v>
          </cell>
          <cell r="C987">
            <v>78</v>
          </cell>
          <cell r="F987">
            <v>10</v>
          </cell>
        </row>
        <row r="988">
          <cell r="A988">
            <v>10</v>
          </cell>
          <cell r="C988">
            <v>79</v>
          </cell>
          <cell r="F988">
            <v>17</v>
          </cell>
        </row>
        <row r="989">
          <cell r="A989">
            <v>10</v>
          </cell>
          <cell r="C989">
            <v>80</v>
          </cell>
          <cell r="F989">
            <v>11</v>
          </cell>
        </row>
        <row r="990">
          <cell r="A990">
            <v>10</v>
          </cell>
          <cell r="C990">
            <v>81</v>
          </cell>
          <cell r="F990">
            <v>13</v>
          </cell>
        </row>
        <row r="991">
          <cell r="A991">
            <v>10</v>
          </cell>
          <cell r="C991">
            <v>82</v>
          </cell>
          <cell r="F991">
            <v>16</v>
          </cell>
        </row>
        <row r="992">
          <cell r="A992">
            <v>10</v>
          </cell>
          <cell r="C992">
            <v>83</v>
          </cell>
          <cell r="F992">
            <v>11</v>
          </cell>
        </row>
        <row r="993">
          <cell r="A993">
            <v>10</v>
          </cell>
          <cell r="C993">
            <v>84</v>
          </cell>
          <cell r="F993">
            <v>16</v>
          </cell>
        </row>
        <row r="994">
          <cell r="A994">
            <v>10</v>
          </cell>
          <cell r="C994">
            <v>85</v>
          </cell>
          <cell r="F994">
            <v>9</v>
          </cell>
        </row>
        <row r="995">
          <cell r="A995">
            <v>10</v>
          </cell>
          <cell r="C995">
            <v>86</v>
          </cell>
          <cell r="F995">
            <v>14</v>
          </cell>
        </row>
        <row r="996">
          <cell r="A996">
            <v>10</v>
          </cell>
          <cell r="C996">
            <v>87</v>
          </cell>
          <cell r="F996">
            <v>12</v>
          </cell>
        </row>
        <row r="997">
          <cell r="A997">
            <v>10</v>
          </cell>
          <cell r="C997">
            <v>88</v>
          </cell>
          <cell r="F997">
            <v>11</v>
          </cell>
        </row>
        <row r="998">
          <cell r="A998">
            <v>10</v>
          </cell>
          <cell r="C998">
            <v>89</v>
          </cell>
          <cell r="F998">
            <v>7</v>
          </cell>
        </row>
        <row r="999">
          <cell r="A999">
            <v>10</v>
          </cell>
          <cell r="C999">
            <v>90</v>
          </cell>
          <cell r="F999">
            <v>8</v>
          </cell>
        </row>
        <row r="1000">
          <cell r="A1000">
            <v>10</v>
          </cell>
          <cell r="C1000">
            <v>91</v>
          </cell>
          <cell r="F1000">
            <v>6</v>
          </cell>
        </row>
        <row r="1001">
          <cell r="A1001">
            <v>10</v>
          </cell>
          <cell r="C1001">
            <v>92</v>
          </cell>
          <cell r="F1001">
            <v>3</v>
          </cell>
        </row>
        <row r="1002">
          <cell r="A1002">
            <v>10</v>
          </cell>
          <cell r="C1002">
            <v>93</v>
          </cell>
          <cell r="F1002">
            <v>4</v>
          </cell>
        </row>
        <row r="1003">
          <cell r="A1003">
            <v>10</v>
          </cell>
          <cell r="C1003">
            <v>94</v>
          </cell>
          <cell r="F1003">
            <v>5</v>
          </cell>
        </row>
        <row r="1004">
          <cell r="A1004">
            <v>10</v>
          </cell>
          <cell r="C1004">
            <v>96</v>
          </cell>
          <cell r="F1004">
            <v>3</v>
          </cell>
        </row>
        <row r="1005">
          <cell r="A1005">
            <v>10</v>
          </cell>
          <cell r="C1005">
            <v>97</v>
          </cell>
          <cell r="F1005">
            <v>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平成30年地区別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36</v>
          </cell>
        </row>
        <row r="3">
          <cell r="A3">
            <v>1</v>
          </cell>
          <cell r="C3">
            <v>1</v>
          </cell>
          <cell r="F3">
            <v>36</v>
          </cell>
        </row>
        <row r="4">
          <cell r="A4">
            <v>1</v>
          </cell>
          <cell r="C4">
            <v>2</v>
          </cell>
          <cell r="F4">
            <v>35</v>
          </cell>
        </row>
        <row r="5">
          <cell r="A5">
            <v>1</v>
          </cell>
          <cell r="C5">
            <v>3</v>
          </cell>
          <cell r="F5">
            <v>42</v>
          </cell>
        </row>
        <row r="6">
          <cell r="A6">
            <v>1</v>
          </cell>
          <cell r="C6">
            <v>4</v>
          </cell>
          <cell r="F6">
            <v>43</v>
          </cell>
        </row>
        <row r="7">
          <cell r="A7">
            <v>1</v>
          </cell>
          <cell r="C7">
            <v>5</v>
          </cell>
          <cell r="F7">
            <v>41</v>
          </cell>
        </row>
        <row r="8">
          <cell r="A8">
            <v>1</v>
          </cell>
          <cell r="C8">
            <v>6</v>
          </cell>
          <cell r="F8">
            <v>39</v>
          </cell>
        </row>
        <row r="9">
          <cell r="A9">
            <v>1</v>
          </cell>
          <cell r="C9">
            <v>7</v>
          </cell>
          <cell r="F9">
            <v>48</v>
          </cell>
        </row>
        <row r="10">
          <cell r="A10">
            <v>1</v>
          </cell>
          <cell r="C10">
            <v>8</v>
          </cell>
          <cell r="F10">
            <v>36</v>
          </cell>
        </row>
        <row r="11">
          <cell r="A11">
            <v>1</v>
          </cell>
          <cell r="C11">
            <v>9</v>
          </cell>
          <cell r="F11">
            <v>44</v>
          </cell>
        </row>
        <row r="12">
          <cell r="A12">
            <v>1</v>
          </cell>
          <cell r="C12">
            <v>10</v>
          </cell>
          <cell r="F12">
            <v>51</v>
          </cell>
        </row>
        <row r="13">
          <cell r="A13">
            <v>1</v>
          </cell>
          <cell r="C13">
            <v>11</v>
          </cell>
          <cell r="F13">
            <v>42</v>
          </cell>
        </row>
        <row r="14">
          <cell r="A14">
            <v>1</v>
          </cell>
          <cell r="C14">
            <v>12</v>
          </cell>
          <cell r="F14">
            <v>44</v>
          </cell>
        </row>
        <row r="15">
          <cell r="A15">
            <v>1</v>
          </cell>
          <cell r="C15">
            <v>13</v>
          </cell>
          <cell r="F15">
            <v>48</v>
          </cell>
        </row>
        <row r="16">
          <cell r="A16">
            <v>1</v>
          </cell>
          <cell r="C16">
            <v>14</v>
          </cell>
          <cell r="F16">
            <v>53</v>
          </cell>
        </row>
        <row r="17">
          <cell r="A17">
            <v>1</v>
          </cell>
          <cell r="C17">
            <v>15</v>
          </cell>
          <cell r="F17">
            <v>53</v>
          </cell>
        </row>
        <row r="18">
          <cell r="A18">
            <v>1</v>
          </cell>
          <cell r="C18">
            <v>16</v>
          </cell>
          <cell r="F18">
            <v>53</v>
          </cell>
        </row>
        <row r="19">
          <cell r="A19">
            <v>1</v>
          </cell>
          <cell r="C19">
            <v>17</v>
          </cell>
          <cell r="F19">
            <v>69</v>
          </cell>
        </row>
        <row r="20">
          <cell r="A20">
            <v>1</v>
          </cell>
          <cell r="C20">
            <v>18</v>
          </cell>
          <cell r="F20">
            <v>64</v>
          </cell>
        </row>
        <row r="21">
          <cell r="A21">
            <v>1</v>
          </cell>
          <cell r="C21">
            <v>19</v>
          </cell>
          <cell r="F21">
            <v>59</v>
          </cell>
        </row>
        <row r="22">
          <cell r="A22">
            <v>1</v>
          </cell>
          <cell r="C22">
            <v>20</v>
          </cell>
          <cell r="F22">
            <v>59</v>
          </cell>
        </row>
        <row r="23">
          <cell r="A23">
            <v>1</v>
          </cell>
          <cell r="C23">
            <v>21</v>
          </cell>
          <cell r="F23">
            <v>54</v>
          </cell>
        </row>
        <row r="24">
          <cell r="A24">
            <v>1</v>
          </cell>
          <cell r="C24">
            <v>22</v>
          </cell>
          <cell r="F24">
            <v>48</v>
          </cell>
        </row>
        <row r="25">
          <cell r="A25">
            <v>1</v>
          </cell>
          <cell r="C25">
            <v>23</v>
          </cell>
          <cell r="F25">
            <v>58</v>
          </cell>
        </row>
        <row r="26">
          <cell r="A26">
            <v>1</v>
          </cell>
          <cell r="C26">
            <v>24</v>
          </cell>
          <cell r="F26">
            <v>42</v>
          </cell>
        </row>
        <row r="27">
          <cell r="A27">
            <v>1</v>
          </cell>
          <cell r="C27">
            <v>25</v>
          </cell>
          <cell r="F27">
            <v>42</v>
          </cell>
        </row>
        <row r="28">
          <cell r="A28">
            <v>1</v>
          </cell>
          <cell r="C28">
            <v>26</v>
          </cell>
          <cell r="F28">
            <v>45</v>
          </cell>
        </row>
        <row r="29">
          <cell r="A29">
            <v>1</v>
          </cell>
          <cell r="C29">
            <v>27</v>
          </cell>
          <cell r="F29">
            <v>40</v>
          </cell>
        </row>
        <row r="30">
          <cell r="A30">
            <v>1</v>
          </cell>
          <cell r="C30">
            <v>28</v>
          </cell>
          <cell r="F30">
            <v>33</v>
          </cell>
        </row>
        <row r="31">
          <cell r="A31">
            <v>1</v>
          </cell>
          <cell r="C31">
            <v>29</v>
          </cell>
          <cell r="F31">
            <v>43</v>
          </cell>
        </row>
        <row r="32">
          <cell r="A32">
            <v>1</v>
          </cell>
          <cell r="C32">
            <v>30</v>
          </cell>
          <cell r="F32">
            <v>43</v>
          </cell>
        </row>
        <row r="33">
          <cell r="A33">
            <v>1</v>
          </cell>
          <cell r="C33">
            <v>31</v>
          </cell>
          <cell r="F33">
            <v>54</v>
          </cell>
        </row>
        <row r="34">
          <cell r="A34">
            <v>1</v>
          </cell>
          <cell r="C34">
            <v>32</v>
          </cell>
          <cell r="F34">
            <v>54</v>
          </cell>
        </row>
        <row r="35">
          <cell r="A35">
            <v>1</v>
          </cell>
          <cell r="C35">
            <v>33</v>
          </cell>
          <cell r="F35">
            <v>60</v>
          </cell>
        </row>
        <row r="36">
          <cell r="A36">
            <v>1</v>
          </cell>
          <cell r="C36">
            <v>34</v>
          </cell>
          <cell r="F36">
            <v>47</v>
          </cell>
        </row>
        <row r="37">
          <cell r="A37">
            <v>1</v>
          </cell>
          <cell r="C37">
            <v>35</v>
          </cell>
          <cell r="F37">
            <v>42</v>
          </cell>
        </row>
        <row r="38">
          <cell r="A38">
            <v>1</v>
          </cell>
          <cell r="C38">
            <v>36</v>
          </cell>
          <cell r="F38">
            <v>55</v>
          </cell>
        </row>
        <row r="39">
          <cell r="A39">
            <v>1</v>
          </cell>
          <cell r="C39">
            <v>37</v>
          </cell>
          <cell r="F39">
            <v>65</v>
          </cell>
        </row>
        <row r="40">
          <cell r="A40">
            <v>1</v>
          </cell>
          <cell r="C40">
            <v>38</v>
          </cell>
          <cell r="F40">
            <v>72</v>
          </cell>
        </row>
        <row r="41">
          <cell r="A41">
            <v>1</v>
          </cell>
          <cell r="C41">
            <v>39</v>
          </cell>
          <cell r="F41">
            <v>61</v>
          </cell>
        </row>
        <row r="42">
          <cell r="A42">
            <v>1</v>
          </cell>
          <cell r="C42">
            <v>40</v>
          </cell>
          <cell r="F42">
            <v>87</v>
          </cell>
        </row>
        <row r="43">
          <cell r="A43">
            <v>1</v>
          </cell>
          <cell r="C43">
            <v>41</v>
          </cell>
          <cell r="F43">
            <v>69</v>
          </cell>
        </row>
        <row r="44">
          <cell r="A44">
            <v>1</v>
          </cell>
          <cell r="C44">
            <v>42</v>
          </cell>
          <cell r="F44">
            <v>91</v>
          </cell>
        </row>
        <row r="45">
          <cell r="A45">
            <v>1</v>
          </cell>
          <cell r="C45">
            <v>43</v>
          </cell>
          <cell r="F45">
            <v>95</v>
          </cell>
        </row>
        <row r="46">
          <cell r="A46">
            <v>1</v>
          </cell>
          <cell r="C46">
            <v>44</v>
          </cell>
          <cell r="F46">
            <v>94</v>
          </cell>
        </row>
        <row r="47">
          <cell r="A47">
            <v>1</v>
          </cell>
          <cell r="C47">
            <v>45</v>
          </cell>
          <cell r="F47">
            <v>96</v>
          </cell>
        </row>
        <row r="48">
          <cell r="A48">
            <v>1</v>
          </cell>
          <cell r="C48">
            <v>46</v>
          </cell>
          <cell r="F48">
            <v>83</v>
          </cell>
        </row>
        <row r="49">
          <cell r="A49">
            <v>1</v>
          </cell>
          <cell r="C49">
            <v>47</v>
          </cell>
          <cell r="F49">
            <v>81</v>
          </cell>
        </row>
        <row r="50">
          <cell r="A50">
            <v>1</v>
          </cell>
          <cell r="C50">
            <v>48</v>
          </cell>
          <cell r="F50">
            <v>82</v>
          </cell>
        </row>
        <row r="51">
          <cell r="A51">
            <v>1</v>
          </cell>
          <cell r="C51">
            <v>49</v>
          </cell>
          <cell r="F51">
            <v>82</v>
          </cell>
        </row>
        <row r="52">
          <cell r="A52">
            <v>1</v>
          </cell>
          <cell r="C52">
            <v>50</v>
          </cell>
          <cell r="F52">
            <v>89</v>
          </cell>
        </row>
        <row r="53">
          <cell r="A53">
            <v>1</v>
          </cell>
          <cell r="C53">
            <v>51</v>
          </cell>
          <cell r="F53">
            <v>70</v>
          </cell>
        </row>
        <row r="54">
          <cell r="A54">
            <v>1</v>
          </cell>
          <cell r="C54">
            <v>52</v>
          </cell>
          <cell r="F54">
            <v>55</v>
          </cell>
        </row>
        <row r="55">
          <cell r="A55">
            <v>1</v>
          </cell>
          <cell r="C55">
            <v>53</v>
          </cell>
          <cell r="F55">
            <v>71</v>
          </cell>
        </row>
        <row r="56">
          <cell r="A56">
            <v>1</v>
          </cell>
          <cell r="C56">
            <v>54</v>
          </cell>
          <cell r="F56">
            <v>83</v>
          </cell>
        </row>
        <row r="57">
          <cell r="A57">
            <v>1</v>
          </cell>
          <cell r="C57">
            <v>55</v>
          </cell>
          <cell r="F57">
            <v>56</v>
          </cell>
        </row>
        <row r="58">
          <cell r="A58">
            <v>1</v>
          </cell>
          <cell r="C58">
            <v>56</v>
          </cell>
          <cell r="F58">
            <v>58</v>
          </cell>
        </row>
        <row r="59">
          <cell r="A59">
            <v>1</v>
          </cell>
          <cell r="C59">
            <v>57</v>
          </cell>
          <cell r="F59">
            <v>65</v>
          </cell>
        </row>
        <row r="60">
          <cell r="A60">
            <v>1</v>
          </cell>
          <cell r="C60">
            <v>58</v>
          </cell>
          <cell r="F60">
            <v>72</v>
          </cell>
        </row>
        <row r="61">
          <cell r="A61">
            <v>1</v>
          </cell>
          <cell r="C61">
            <v>59</v>
          </cell>
          <cell r="F61">
            <v>81</v>
          </cell>
        </row>
        <row r="62">
          <cell r="A62">
            <v>1</v>
          </cell>
          <cell r="C62">
            <v>60</v>
          </cell>
          <cell r="F62">
            <v>86</v>
          </cell>
        </row>
        <row r="63">
          <cell r="A63">
            <v>1</v>
          </cell>
          <cell r="C63">
            <v>61</v>
          </cell>
          <cell r="F63">
            <v>81</v>
          </cell>
        </row>
        <row r="64">
          <cell r="A64">
            <v>1</v>
          </cell>
          <cell r="C64">
            <v>62</v>
          </cell>
          <cell r="F64">
            <v>66</v>
          </cell>
        </row>
        <row r="65">
          <cell r="A65">
            <v>1</v>
          </cell>
          <cell r="C65">
            <v>63</v>
          </cell>
          <cell r="F65">
            <v>90</v>
          </cell>
        </row>
        <row r="66">
          <cell r="A66">
            <v>1</v>
          </cell>
          <cell r="C66">
            <v>64</v>
          </cell>
          <cell r="F66">
            <v>96</v>
          </cell>
        </row>
        <row r="67">
          <cell r="A67">
            <v>1</v>
          </cell>
          <cell r="C67">
            <v>65</v>
          </cell>
          <cell r="F67">
            <v>81</v>
          </cell>
        </row>
        <row r="68">
          <cell r="A68">
            <v>1</v>
          </cell>
          <cell r="C68">
            <v>66</v>
          </cell>
          <cell r="F68">
            <v>100</v>
          </cell>
        </row>
        <row r="69">
          <cell r="A69">
            <v>1</v>
          </cell>
          <cell r="C69">
            <v>67</v>
          </cell>
          <cell r="F69">
            <v>101</v>
          </cell>
        </row>
        <row r="70">
          <cell r="A70">
            <v>1</v>
          </cell>
          <cell r="C70">
            <v>68</v>
          </cell>
          <cell r="F70">
            <v>120</v>
          </cell>
        </row>
        <row r="71">
          <cell r="A71">
            <v>1</v>
          </cell>
          <cell r="C71">
            <v>69</v>
          </cell>
          <cell r="F71">
            <v>139</v>
          </cell>
        </row>
        <row r="72">
          <cell r="A72">
            <v>1</v>
          </cell>
          <cell r="C72">
            <v>70</v>
          </cell>
          <cell r="F72">
            <v>159</v>
          </cell>
        </row>
        <row r="73">
          <cell r="A73">
            <v>1</v>
          </cell>
          <cell r="C73">
            <v>71</v>
          </cell>
          <cell r="F73">
            <v>123</v>
          </cell>
        </row>
        <row r="74">
          <cell r="A74">
            <v>1</v>
          </cell>
          <cell r="C74">
            <v>72</v>
          </cell>
          <cell r="F74">
            <v>70</v>
          </cell>
        </row>
        <row r="75">
          <cell r="A75">
            <v>1</v>
          </cell>
          <cell r="C75">
            <v>73</v>
          </cell>
          <cell r="F75">
            <v>104</v>
          </cell>
        </row>
        <row r="76">
          <cell r="A76">
            <v>1</v>
          </cell>
          <cell r="C76">
            <v>74</v>
          </cell>
          <cell r="F76">
            <v>113</v>
          </cell>
        </row>
        <row r="77">
          <cell r="A77">
            <v>1</v>
          </cell>
          <cell r="C77">
            <v>75</v>
          </cell>
          <cell r="F77">
            <v>95</v>
          </cell>
        </row>
        <row r="78">
          <cell r="A78">
            <v>1</v>
          </cell>
          <cell r="C78">
            <v>76</v>
          </cell>
          <cell r="F78">
            <v>109</v>
          </cell>
        </row>
        <row r="79">
          <cell r="A79">
            <v>1</v>
          </cell>
          <cell r="C79">
            <v>77</v>
          </cell>
          <cell r="F79">
            <v>86</v>
          </cell>
        </row>
        <row r="80">
          <cell r="A80">
            <v>1</v>
          </cell>
          <cell r="C80">
            <v>78</v>
          </cell>
          <cell r="F80">
            <v>70</v>
          </cell>
        </row>
        <row r="81">
          <cell r="A81">
            <v>1</v>
          </cell>
          <cell r="C81">
            <v>79</v>
          </cell>
          <cell r="F81">
            <v>74</v>
          </cell>
        </row>
        <row r="82">
          <cell r="A82">
            <v>1</v>
          </cell>
          <cell r="C82">
            <v>80</v>
          </cell>
          <cell r="F82">
            <v>69</v>
          </cell>
        </row>
        <row r="83">
          <cell r="A83">
            <v>1</v>
          </cell>
          <cell r="C83">
            <v>81</v>
          </cell>
          <cell r="F83">
            <v>67</v>
          </cell>
        </row>
        <row r="84">
          <cell r="A84">
            <v>1</v>
          </cell>
          <cell r="C84">
            <v>82</v>
          </cell>
          <cell r="F84">
            <v>74</v>
          </cell>
        </row>
        <row r="85">
          <cell r="A85">
            <v>1</v>
          </cell>
          <cell r="C85">
            <v>83</v>
          </cell>
          <cell r="F85">
            <v>45</v>
          </cell>
        </row>
        <row r="86">
          <cell r="A86">
            <v>1</v>
          </cell>
          <cell r="C86">
            <v>84</v>
          </cell>
          <cell r="F86">
            <v>55</v>
          </cell>
        </row>
        <row r="87">
          <cell r="A87">
            <v>1</v>
          </cell>
          <cell r="C87">
            <v>85</v>
          </cell>
          <cell r="F87">
            <v>46</v>
          </cell>
        </row>
        <row r="88">
          <cell r="A88">
            <v>1</v>
          </cell>
          <cell r="C88">
            <v>86</v>
          </cell>
          <cell r="F88">
            <v>61</v>
          </cell>
        </row>
        <row r="89">
          <cell r="A89">
            <v>1</v>
          </cell>
          <cell r="C89">
            <v>87</v>
          </cell>
          <cell r="F89">
            <v>56</v>
          </cell>
        </row>
        <row r="90">
          <cell r="A90">
            <v>1</v>
          </cell>
          <cell r="C90">
            <v>88</v>
          </cell>
          <cell r="F90">
            <v>41</v>
          </cell>
        </row>
        <row r="91">
          <cell r="A91">
            <v>1</v>
          </cell>
          <cell r="C91">
            <v>89</v>
          </cell>
          <cell r="F91">
            <v>31</v>
          </cell>
        </row>
        <row r="92">
          <cell r="A92">
            <v>1</v>
          </cell>
          <cell r="C92">
            <v>90</v>
          </cell>
          <cell r="F92">
            <v>42</v>
          </cell>
        </row>
        <row r="93">
          <cell r="A93">
            <v>1</v>
          </cell>
          <cell r="C93">
            <v>91</v>
          </cell>
          <cell r="F93">
            <v>28</v>
          </cell>
        </row>
        <row r="94">
          <cell r="A94">
            <v>1</v>
          </cell>
          <cell r="C94">
            <v>92</v>
          </cell>
          <cell r="F94">
            <v>36</v>
          </cell>
        </row>
        <row r="95">
          <cell r="A95">
            <v>1</v>
          </cell>
          <cell r="C95">
            <v>93</v>
          </cell>
          <cell r="F95">
            <v>24</v>
          </cell>
        </row>
        <row r="96">
          <cell r="A96">
            <v>1</v>
          </cell>
          <cell r="C96">
            <v>94</v>
          </cell>
          <cell r="F96">
            <v>20</v>
          </cell>
        </row>
        <row r="97">
          <cell r="A97">
            <v>1</v>
          </cell>
          <cell r="C97">
            <v>95</v>
          </cell>
          <cell r="F97">
            <v>19</v>
          </cell>
        </row>
        <row r="98">
          <cell r="A98">
            <v>1</v>
          </cell>
          <cell r="C98">
            <v>96</v>
          </cell>
          <cell r="F98">
            <v>11</v>
          </cell>
        </row>
        <row r="99">
          <cell r="A99">
            <v>1</v>
          </cell>
          <cell r="C99">
            <v>97</v>
          </cell>
          <cell r="F99">
            <v>10</v>
          </cell>
        </row>
        <row r="100">
          <cell r="A100">
            <v>1</v>
          </cell>
          <cell r="C100">
            <v>98</v>
          </cell>
          <cell r="F100">
            <v>6</v>
          </cell>
        </row>
        <row r="101">
          <cell r="A101">
            <v>1</v>
          </cell>
          <cell r="C101">
            <v>99</v>
          </cell>
          <cell r="F101">
            <v>3</v>
          </cell>
        </row>
        <row r="102">
          <cell r="A102">
            <v>1</v>
          </cell>
          <cell r="C102">
            <v>100</v>
          </cell>
          <cell r="F102">
            <v>2</v>
          </cell>
        </row>
        <row r="103">
          <cell r="A103">
            <v>1</v>
          </cell>
          <cell r="C103">
            <v>101</v>
          </cell>
          <cell r="F103">
            <v>2</v>
          </cell>
        </row>
        <row r="104">
          <cell r="A104">
            <v>1</v>
          </cell>
          <cell r="C104">
            <v>102</v>
          </cell>
          <cell r="F104">
            <v>2</v>
          </cell>
        </row>
        <row r="105">
          <cell r="A105">
            <v>1</v>
          </cell>
          <cell r="C105">
            <v>103</v>
          </cell>
          <cell r="F105">
            <v>1</v>
          </cell>
        </row>
        <row r="106">
          <cell r="A106">
            <v>1</v>
          </cell>
          <cell r="C106">
            <v>104</v>
          </cell>
          <cell r="F106">
            <v>1</v>
          </cell>
        </row>
        <row r="107">
          <cell r="A107">
            <v>1</v>
          </cell>
          <cell r="C107">
            <v>105</v>
          </cell>
          <cell r="F107">
            <v>1</v>
          </cell>
        </row>
        <row r="108">
          <cell r="A108">
            <v>2</v>
          </cell>
          <cell r="C108">
            <v>0</v>
          </cell>
          <cell r="F108">
            <v>14</v>
          </cell>
        </row>
        <row r="109">
          <cell r="A109">
            <v>2</v>
          </cell>
          <cell r="C109">
            <v>1</v>
          </cell>
          <cell r="F109">
            <v>13</v>
          </cell>
        </row>
        <row r="110">
          <cell r="A110">
            <v>2</v>
          </cell>
          <cell r="C110">
            <v>2</v>
          </cell>
          <cell r="F110">
            <v>18</v>
          </cell>
        </row>
        <row r="111">
          <cell r="A111">
            <v>2</v>
          </cell>
          <cell r="C111">
            <v>3</v>
          </cell>
          <cell r="F111">
            <v>13</v>
          </cell>
        </row>
        <row r="112">
          <cell r="A112">
            <v>2</v>
          </cell>
          <cell r="C112">
            <v>4</v>
          </cell>
          <cell r="F112">
            <v>22</v>
          </cell>
        </row>
        <row r="113">
          <cell r="A113">
            <v>2</v>
          </cell>
          <cell r="C113">
            <v>5</v>
          </cell>
          <cell r="F113">
            <v>19</v>
          </cell>
        </row>
        <row r="114">
          <cell r="A114">
            <v>2</v>
          </cell>
          <cell r="C114">
            <v>6</v>
          </cell>
          <cell r="F114">
            <v>16</v>
          </cell>
        </row>
        <row r="115">
          <cell r="A115">
            <v>2</v>
          </cell>
          <cell r="C115">
            <v>7</v>
          </cell>
          <cell r="F115">
            <v>16</v>
          </cell>
        </row>
        <row r="116">
          <cell r="A116">
            <v>2</v>
          </cell>
          <cell r="C116">
            <v>8</v>
          </cell>
          <cell r="F116">
            <v>18</v>
          </cell>
        </row>
        <row r="117">
          <cell r="A117">
            <v>2</v>
          </cell>
          <cell r="C117">
            <v>9</v>
          </cell>
          <cell r="F117">
            <v>18</v>
          </cell>
        </row>
        <row r="118">
          <cell r="A118">
            <v>2</v>
          </cell>
          <cell r="C118">
            <v>10</v>
          </cell>
          <cell r="F118">
            <v>17</v>
          </cell>
        </row>
        <row r="119">
          <cell r="A119">
            <v>2</v>
          </cell>
          <cell r="C119">
            <v>11</v>
          </cell>
          <cell r="F119">
            <v>27</v>
          </cell>
        </row>
        <row r="120">
          <cell r="A120">
            <v>2</v>
          </cell>
          <cell r="C120">
            <v>12</v>
          </cell>
          <cell r="F120">
            <v>19</v>
          </cell>
        </row>
        <row r="121">
          <cell r="A121">
            <v>2</v>
          </cell>
          <cell r="C121">
            <v>13</v>
          </cell>
          <cell r="F121">
            <v>21</v>
          </cell>
        </row>
        <row r="122">
          <cell r="A122">
            <v>2</v>
          </cell>
          <cell r="C122">
            <v>14</v>
          </cell>
          <cell r="F122">
            <v>28</v>
          </cell>
        </row>
        <row r="123">
          <cell r="A123">
            <v>2</v>
          </cell>
          <cell r="C123">
            <v>15</v>
          </cell>
          <cell r="F123">
            <v>22</v>
          </cell>
        </row>
        <row r="124">
          <cell r="A124">
            <v>2</v>
          </cell>
          <cell r="C124">
            <v>16</v>
          </cell>
          <cell r="F124">
            <v>22</v>
          </cell>
        </row>
        <row r="125">
          <cell r="A125">
            <v>2</v>
          </cell>
          <cell r="C125">
            <v>17</v>
          </cell>
          <cell r="F125">
            <v>28</v>
          </cell>
        </row>
        <row r="126">
          <cell r="A126">
            <v>2</v>
          </cell>
          <cell r="C126">
            <v>18</v>
          </cell>
          <cell r="F126">
            <v>28</v>
          </cell>
        </row>
        <row r="127">
          <cell r="A127">
            <v>2</v>
          </cell>
          <cell r="C127">
            <v>19</v>
          </cell>
          <cell r="F127">
            <v>39</v>
          </cell>
        </row>
        <row r="128">
          <cell r="A128">
            <v>2</v>
          </cell>
          <cell r="C128">
            <v>20</v>
          </cell>
          <cell r="F128">
            <v>20</v>
          </cell>
        </row>
        <row r="129">
          <cell r="A129">
            <v>2</v>
          </cell>
          <cell r="C129">
            <v>21</v>
          </cell>
          <cell r="F129">
            <v>25</v>
          </cell>
        </row>
        <row r="130">
          <cell r="A130">
            <v>2</v>
          </cell>
          <cell r="C130">
            <v>22</v>
          </cell>
          <cell r="F130">
            <v>26</v>
          </cell>
        </row>
        <row r="131">
          <cell r="A131">
            <v>2</v>
          </cell>
          <cell r="C131">
            <v>23</v>
          </cell>
          <cell r="F131">
            <v>24</v>
          </cell>
        </row>
        <row r="132">
          <cell r="A132">
            <v>2</v>
          </cell>
          <cell r="C132">
            <v>24</v>
          </cell>
          <cell r="F132">
            <v>17</v>
          </cell>
        </row>
        <row r="133">
          <cell r="A133">
            <v>2</v>
          </cell>
          <cell r="C133">
            <v>25</v>
          </cell>
          <cell r="F133">
            <v>15</v>
          </cell>
        </row>
        <row r="134">
          <cell r="A134">
            <v>2</v>
          </cell>
          <cell r="C134">
            <v>26</v>
          </cell>
          <cell r="F134">
            <v>19</v>
          </cell>
        </row>
        <row r="135">
          <cell r="A135">
            <v>2</v>
          </cell>
          <cell r="C135">
            <v>27</v>
          </cell>
          <cell r="F135">
            <v>20</v>
          </cell>
        </row>
        <row r="136">
          <cell r="A136">
            <v>2</v>
          </cell>
          <cell r="C136">
            <v>28</v>
          </cell>
          <cell r="F136">
            <v>23</v>
          </cell>
        </row>
        <row r="137">
          <cell r="A137">
            <v>2</v>
          </cell>
          <cell r="C137">
            <v>29</v>
          </cell>
          <cell r="F137">
            <v>15</v>
          </cell>
        </row>
        <row r="138">
          <cell r="A138">
            <v>2</v>
          </cell>
          <cell r="C138">
            <v>30</v>
          </cell>
          <cell r="F138">
            <v>10</v>
          </cell>
        </row>
        <row r="139">
          <cell r="A139">
            <v>2</v>
          </cell>
          <cell r="C139">
            <v>31</v>
          </cell>
          <cell r="F139">
            <v>20</v>
          </cell>
        </row>
        <row r="140">
          <cell r="A140">
            <v>2</v>
          </cell>
          <cell r="C140">
            <v>32</v>
          </cell>
          <cell r="F140">
            <v>18</v>
          </cell>
        </row>
        <row r="141">
          <cell r="A141">
            <v>2</v>
          </cell>
          <cell r="C141">
            <v>33</v>
          </cell>
          <cell r="F141">
            <v>19</v>
          </cell>
        </row>
        <row r="142">
          <cell r="A142">
            <v>2</v>
          </cell>
          <cell r="C142">
            <v>34</v>
          </cell>
          <cell r="F142">
            <v>21</v>
          </cell>
        </row>
        <row r="143">
          <cell r="A143">
            <v>2</v>
          </cell>
          <cell r="C143">
            <v>35</v>
          </cell>
          <cell r="F143">
            <v>24</v>
          </cell>
        </row>
        <row r="144">
          <cell r="A144">
            <v>2</v>
          </cell>
          <cell r="C144">
            <v>36</v>
          </cell>
          <cell r="F144">
            <v>13</v>
          </cell>
        </row>
        <row r="145">
          <cell r="A145">
            <v>2</v>
          </cell>
          <cell r="C145">
            <v>37</v>
          </cell>
          <cell r="F145">
            <v>28</v>
          </cell>
        </row>
        <row r="146">
          <cell r="A146">
            <v>2</v>
          </cell>
          <cell r="C146">
            <v>38</v>
          </cell>
          <cell r="F146">
            <v>18</v>
          </cell>
        </row>
        <row r="147">
          <cell r="A147">
            <v>2</v>
          </cell>
          <cell r="C147">
            <v>39</v>
          </cell>
          <cell r="F147">
            <v>29</v>
          </cell>
        </row>
        <row r="148">
          <cell r="A148">
            <v>2</v>
          </cell>
          <cell r="C148">
            <v>40</v>
          </cell>
          <cell r="F148">
            <v>30</v>
          </cell>
        </row>
        <row r="149">
          <cell r="A149">
            <v>2</v>
          </cell>
          <cell r="C149">
            <v>41</v>
          </cell>
          <cell r="F149">
            <v>27</v>
          </cell>
        </row>
        <row r="150">
          <cell r="A150">
            <v>2</v>
          </cell>
          <cell r="C150">
            <v>42</v>
          </cell>
          <cell r="F150">
            <v>33</v>
          </cell>
        </row>
        <row r="151">
          <cell r="A151">
            <v>2</v>
          </cell>
          <cell r="C151">
            <v>43</v>
          </cell>
          <cell r="F151">
            <v>33</v>
          </cell>
        </row>
        <row r="152">
          <cell r="A152">
            <v>2</v>
          </cell>
          <cell r="C152">
            <v>44</v>
          </cell>
          <cell r="F152">
            <v>28</v>
          </cell>
        </row>
        <row r="153">
          <cell r="A153">
            <v>2</v>
          </cell>
          <cell r="C153">
            <v>45</v>
          </cell>
          <cell r="F153">
            <v>39</v>
          </cell>
        </row>
        <row r="154">
          <cell r="A154">
            <v>2</v>
          </cell>
          <cell r="C154">
            <v>46</v>
          </cell>
          <cell r="F154">
            <v>40</v>
          </cell>
        </row>
        <row r="155">
          <cell r="A155">
            <v>2</v>
          </cell>
          <cell r="C155">
            <v>47</v>
          </cell>
          <cell r="F155">
            <v>40</v>
          </cell>
        </row>
        <row r="156">
          <cell r="A156">
            <v>2</v>
          </cell>
          <cell r="C156">
            <v>48</v>
          </cell>
          <cell r="F156">
            <v>38</v>
          </cell>
        </row>
        <row r="157">
          <cell r="A157">
            <v>2</v>
          </cell>
          <cell r="C157">
            <v>49</v>
          </cell>
          <cell r="F157">
            <v>31</v>
          </cell>
        </row>
        <row r="158">
          <cell r="A158">
            <v>2</v>
          </cell>
          <cell r="C158">
            <v>50</v>
          </cell>
          <cell r="F158">
            <v>39</v>
          </cell>
        </row>
        <row r="159">
          <cell r="A159">
            <v>2</v>
          </cell>
          <cell r="C159">
            <v>51</v>
          </cell>
          <cell r="F159">
            <v>30</v>
          </cell>
        </row>
        <row r="160">
          <cell r="A160">
            <v>2</v>
          </cell>
          <cell r="C160">
            <v>52</v>
          </cell>
          <cell r="F160">
            <v>28</v>
          </cell>
        </row>
        <row r="161">
          <cell r="A161">
            <v>2</v>
          </cell>
          <cell r="C161">
            <v>53</v>
          </cell>
          <cell r="F161">
            <v>33</v>
          </cell>
        </row>
        <row r="162">
          <cell r="A162">
            <v>2</v>
          </cell>
          <cell r="C162">
            <v>54</v>
          </cell>
          <cell r="F162">
            <v>40</v>
          </cell>
        </row>
        <row r="163">
          <cell r="A163">
            <v>2</v>
          </cell>
          <cell r="C163">
            <v>55</v>
          </cell>
          <cell r="F163">
            <v>28</v>
          </cell>
        </row>
        <row r="164">
          <cell r="A164">
            <v>2</v>
          </cell>
          <cell r="C164">
            <v>56</v>
          </cell>
          <cell r="F164">
            <v>22</v>
          </cell>
        </row>
        <row r="165">
          <cell r="A165">
            <v>2</v>
          </cell>
          <cell r="C165">
            <v>57</v>
          </cell>
          <cell r="F165">
            <v>29</v>
          </cell>
        </row>
        <row r="166">
          <cell r="A166">
            <v>2</v>
          </cell>
          <cell r="C166">
            <v>58</v>
          </cell>
          <cell r="F166">
            <v>22</v>
          </cell>
        </row>
        <row r="167">
          <cell r="A167">
            <v>2</v>
          </cell>
          <cell r="C167">
            <v>59</v>
          </cell>
          <cell r="F167">
            <v>33</v>
          </cell>
        </row>
        <row r="168">
          <cell r="A168">
            <v>2</v>
          </cell>
          <cell r="C168">
            <v>60</v>
          </cell>
          <cell r="F168">
            <v>27</v>
          </cell>
        </row>
        <row r="169">
          <cell r="A169">
            <v>2</v>
          </cell>
          <cell r="C169">
            <v>61</v>
          </cell>
          <cell r="F169">
            <v>33</v>
          </cell>
        </row>
        <row r="170">
          <cell r="A170">
            <v>2</v>
          </cell>
          <cell r="C170">
            <v>62</v>
          </cell>
          <cell r="F170">
            <v>27</v>
          </cell>
        </row>
        <row r="171">
          <cell r="A171">
            <v>2</v>
          </cell>
          <cell r="C171">
            <v>63</v>
          </cell>
          <cell r="F171">
            <v>26</v>
          </cell>
        </row>
        <row r="172">
          <cell r="A172">
            <v>2</v>
          </cell>
          <cell r="C172">
            <v>64</v>
          </cell>
          <cell r="F172">
            <v>48</v>
          </cell>
        </row>
        <row r="173">
          <cell r="A173">
            <v>2</v>
          </cell>
          <cell r="C173">
            <v>65</v>
          </cell>
          <cell r="F173">
            <v>37</v>
          </cell>
        </row>
        <row r="174">
          <cell r="A174">
            <v>2</v>
          </cell>
          <cell r="C174">
            <v>66</v>
          </cell>
          <cell r="F174">
            <v>27</v>
          </cell>
        </row>
        <row r="175">
          <cell r="A175">
            <v>2</v>
          </cell>
          <cell r="C175">
            <v>67</v>
          </cell>
          <cell r="F175">
            <v>41</v>
          </cell>
        </row>
        <row r="176">
          <cell r="A176">
            <v>2</v>
          </cell>
          <cell r="C176">
            <v>68</v>
          </cell>
          <cell r="F176">
            <v>36</v>
          </cell>
        </row>
        <row r="177">
          <cell r="A177">
            <v>2</v>
          </cell>
          <cell r="C177">
            <v>69</v>
          </cell>
          <cell r="F177">
            <v>57</v>
          </cell>
        </row>
        <row r="178">
          <cell r="A178">
            <v>2</v>
          </cell>
          <cell r="C178">
            <v>70</v>
          </cell>
          <cell r="F178">
            <v>58</v>
          </cell>
        </row>
        <row r="179">
          <cell r="A179">
            <v>2</v>
          </cell>
          <cell r="C179">
            <v>71</v>
          </cell>
          <cell r="F179">
            <v>29</v>
          </cell>
        </row>
        <row r="180">
          <cell r="A180">
            <v>2</v>
          </cell>
          <cell r="C180">
            <v>72</v>
          </cell>
          <cell r="F180">
            <v>30</v>
          </cell>
        </row>
        <row r="181">
          <cell r="A181">
            <v>2</v>
          </cell>
          <cell r="C181">
            <v>73</v>
          </cell>
          <cell r="F181">
            <v>46</v>
          </cell>
        </row>
        <row r="182">
          <cell r="A182">
            <v>2</v>
          </cell>
          <cell r="C182">
            <v>74</v>
          </cell>
          <cell r="F182">
            <v>45</v>
          </cell>
        </row>
        <row r="183">
          <cell r="A183">
            <v>2</v>
          </cell>
          <cell r="C183">
            <v>75</v>
          </cell>
          <cell r="F183">
            <v>40</v>
          </cell>
        </row>
        <row r="184">
          <cell r="A184">
            <v>2</v>
          </cell>
          <cell r="C184">
            <v>76</v>
          </cell>
          <cell r="F184">
            <v>41</v>
          </cell>
        </row>
        <row r="185">
          <cell r="A185">
            <v>2</v>
          </cell>
          <cell r="C185">
            <v>77</v>
          </cell>
          <cell r="F185">
            <v>33</v>
          </cell>
        </row>
        <row r="186">
          <cell r="A186">
            <v>2</v>
          </cell>
          <cell r="C186">
            <v>78</v>
          </cell>
          <cell r="F186">
            <v>31</v>
          </cell>
        </row>
        <row r="187">
          <cell r="A187">
            <v>2</v>
          </cell>
          <cell r="C187">
            <v>79</v>
          </cell>
          <cell r="F187">
            <v>21</v>
          </cell>
        </row>
        <row r="188">
          <cell r="A188">
            <v>2</v>
          </cell>
          <cell r="C188">
            <v>80</v>
          </cell>
          <cell r="F188">
            <v>30</v>
          </cell>
        </row>
        <row r="189">
          <cell r="A189">
            <v>2</v>
          </cell>
          <cell r="C189">
            <v>81</v>
          </cell>
          <cell r="F189">
            <v>28</v>
          </cell>
        </row>
        <row r="190">
          <cell r="A190">
            <v>2</v>
          </cell>
          <cell r="C190">
            <v>82</v>
          </cell>
          <cell r="F190">
            <v>32</v>
          </cell>
        </row>
        <row r="191">
          <cell r="A191">
            <v>2</v>
          </cell>
          <cell r="C191">
            <v>83</v>
          </cell>
          <cell r="F191">
            <v>21</v>
          </cell>
        </row>
        <row r="192">
          <cell r="A192">
            <v>2</v>
          </cell>
          <cell r="C192">
            <v>84</v>
          </cell>
          <cell r="F192">
            <v>31</v>
          </cell>
        </row>
        <row r="193">
          <cell r="A193">
            <v>2</v>
          </cell>
          <cell r="C193">
            <v>85</v>
          </cell>
          <cell r="F193">
            <v>19</v>
          </cell>
        </row>
        <row r="194">
          <cell r="A194">
            <v>2</v>
          </cell>
          <cell r="C194">
            <v>86</v>
          </cell>
          <cell r="F194">
            <v>18</v>
          </cell>
        </row>
        <row r="195">
          <cell r="A195">
            <v>2</v>
          </cell>
          <cell r="C195">
            <v>87</v>
          </cell>
          <cell r="F195">
            <v>23</v>
          </cell>
        </row>
        <row r="196">
          <cell r="A196">
            <v>2</v>
          </cell>
          <cell r="C196">
            <v>88</v>
          </cell>
          <cell r="F196">
            <v>17</v>
          </cell>
        </row>
        <row r="197">
          <cell r="A197">
            <v>2</v>
          </cell>
          <cell r="C197">
            <v>89</v>
          </cell>
          <cell r="F197">
            <v>12</v>
          </cell>
        </row>
        <row r="198">
          <cell r="A198">
            <v>2</v>
          </cell>
          <cell r="C198">
            <v>90</v>
          </cell>
          <cell r="F198">
            <v>21</v>
          </cell>
        </row>
        <row r="199">
          <cell r="A199">
            <v>2</v>
          </cell>
          <cell r="C199">
            <v>91</v>
          </cell>
          <cell r="F199">
            <v>12</v>
          </cell>
        </row>
        <row r="200">
          <cell r="A200">
            <v>2</v>
          </cell>
          <cell r="C200">
            <v>92</v>
          </cell>
          <cell r="F200">
            <v>9</v>
          </cell>
        </row>
        <row r="201">
          <cell r="A201">
            <v>2</v>
          </cell>
          <cell r="C201">
            <v>93</v>
          </cell>
          <cell r="F201">
            <v>11</v>
          </cell>
        </row>
        <row r="202">
          <cell r="A202">
            <v>2</v>
          </cell>
          <cell r="C202">
            <v>94</v>
          </cell>
          <cell r="F202">
            <v>8</v>
          </cell>
        </row>
        <row r="203">
          <cell r="A203">
            <v>2</v>
          </cell>
          <cell r="C203">
            <v>95</v>
          </cell>
          <cell r="F203">
            <v>3</v>
          </cell>
        </row>
        <row r="204">
          <cell r="A204">
            <v>2</v>
          </cell>
          <cell r="C204">
            <v>96</v>
          </cell>
          <cell r="F204">
            <v>3</v>
          </cell>
        </row>
        <row r="205">
          <cell r="A205">
            <v>2</v>
          </cell>
          <cell r="C205">
            <v>97</v>
          </cell>
          <cell r="F205">
            <v>3</v>
          </cell>
        </row>
        <row r="206">
          <cell r="A206">
            <v>2</v>
          </cell>
          <cell r="C206">
            <v>98</v>
          </cell>
          <cell r="F206">
            <v>1</v>
          </cell>
        </row>
        <row r="207">
          <cell r="A207">
            <v>2</v>
          </cell>
          <cell r="C207">
            <v>100</v>
          </cell>
          <cell r="F207">
            <v>1</v>
          </cell>
        </row>
        <row r="208">
          <cell r="A208">
            <v>3</v>
          </cell>
          <cell r="C208">
            <v>0</v>
          </cell>
          <cell r="F208">
            <v>8</v>
          </cell>
        </row>
        <row r="209">
          <cell r="A209">
            <v>3</v>
          </cell>
          <cell r="C209">
            <v>1</v>
          </cell>
          <cell r="F209">
            <v>18</v>
          </cell>
        </row>
        <row r="210">
          <cell r="A210">
            <v>3</v>
          </cell>
          <cell r="C210">
            <v>2</v>
          </cell>
          <cell r="F210">
            <v>7</v>
          </cell>
        </row>
        <row r="211">
          <cell r="A211">
            <v>3</v>
          </cell>
          <cell r="C211">
            <v>3</v>
          </cell>
          <cell r="F211">
            <v>14</v>
          </cell>
        </row>
        <row r="212">
          <cell r="A212">
            <v>3</v>
          </cell>
          <cell r="C212">
            <v>4</v>
          </cell>
          <cell r="F212">
            <v>23</v>
          </cell>
        </row>
        <row r="213">
          <cell r="A213">
            <v>3</v>
          </cell>
          <cell r="C213">
            <v>5</v>
          </cell>
          <cell r="F213">
            <v>18</v>
          </cell>
        </row>
        <row r="214">
          <cell r="A214">
            <v>3</v>
          </cell>
          <cell r="C214">
            <v>6</v>
          </cell>
          <cell r="F214">
            <v>8</v>
          </cell>
        </row>
        <row r="215">
          <cell r="A215">
            <v>3</v>
          </cell>
          <cell r="C215">
            <v>7</v>
          </cell>
          <cell r="F215">
            <v>10</v>
          </cell>
        </row>
        <row r="216">
          <cell r="A216">
            <v>3</v>
          </cell>
          <cell r="C216">
            <v>8</v>
          </cell>
          <cell r="F216">
            <v>14</v>
          </cell>
        </row>
        <row r="217">
          <cell r="A217">
            <v>3</v>
          </cell>
          <cell r="C217">
            <v>9</v>
          </cell>
          <cell r="F217">
            <v>14</v>
          </cell>
        </row>
        <row r="218">
          <cell r="A218">
            <v>3</v>
          </cell>
          <cell r="C218">
            <v>10</v>
          </cell>
          <cell r="F218">
            <v>13</v>
          </cell>
        </row>
        <row r="219">
          <cell r="A219">
            <v>3</v>
          </cell>
          <cell r="C219">
            <v>11</v>
          </cell>
          <cell r="F219">
            <v>21</v>
          </cell>
        </row>
        <row r="220">
          <cell r="A220">
            <v>3</v>
          </cell>
          <cell r="C220">
            <v>12</v>
          </cell>
          <cell r="F220">
            <v>21</v>
          </cell>
        </row>
        <row r="221">
          <cell r="A221">
            <v>3</v>
          </cell>
          <cell r="C221">
            <v>13</v>
          </cell>
          <cell r="F221">
            <v>8</v>
          </cell>
        </row>
        <row r="222">
          <cell r="A222">
            <v>3</v>
          </cell>
          <cell r="C222">
            <v>14</v>
          </cell>
          <cell r="F222">
            <v>19</v>
          </cell>
        </row>
        <row r="223">
          <cell r="A223">
            <v>3</v>
          </cell>
          <cell r="C223">
            <v>15</v>
          </cell>
          <cell r="F223">
            <v>17</v>
          </cell>
        </row>
        <row r="224">
          <cell r="A224">
            <v>3</v>
          </cell>
          <cell r="C224">
            <v>16</v>
          </cell>
          <cell r="F224">
            <v>21</v>
          </cell>
        </row>
        <row r="225">
          <cell r="A225">
            <v>3</v>
          </cell>
          <cell r="C225">
            <v>17</v>
          </cell>
          <cell r="F225">
            <v>27</v>
          </cell>
        </row>
        <row r="226">
          <cell r="A226">
            <v>3</v>
          </cell>
          <cell r="C226">
            <v>18</v>
          </cell>
          <cell r="F226">
            <v>18</v>
          </cell>
        </row>
        <row r="227">
          <cell r="A227">
            <v>3</v>
          </cell>
          <cell r="C227">
            <v>19</v>
          </cell>
          <cell r="F227">
            <v>20</v>
          </cell>
        </row>
        <row r="228">
          <cell r="A228">
            <v>3</v>
          </cell>
          <cell r="C228">
            <v>20</v>
          </cell>
          <cell r="F228">
            <v>24</v>
          </cell>
        </row>
        <row r="229">
          <cell r="A229">
            <v>3</v>
          </cell>
          <cell r="C229">
            <v>21</v>
          </cell>
          <cell r="F229">
            <v>20</v>
          </cell>
        </row>
        <row r="230">
          <cell r="A230">
            <v>3</v>
          </cell>
          <cell r="C230">
            <v>22</v>
          </cell>
          <cell r="F230">
            <v>23</v>
          </cell>
        </row>
        <row r="231">
          <cell r="A231">
            <v>3</v>
          </cell>
          <cell r="C231">
            <v>23</v>
          </cell>
          <cell r="F231">
            <v>26</v>
          </cell>
        </row>
        <row r="232">
          <cell r="A232">
            <v>3</v>
          </cell>
          <cell r="C232">
            <v>24</v>
          </cell>
          <cell r="F232">
            <v>25</v>
          </cell>
        </row>
        <row r="233">
          <cell r="A233">
            <v>3</v>
          </cell>
          <cell r="C233">
            <v>25</v>
          </cell>
          <cell r="F233">
            <v>20</v>
          </cell>
        </row>
        <row r="234">
          <cell r="A234">
            <v>3</v>
          </cell>
          <cell r="C234">
            <v>26</v>
          </cell>
          <cell r="F234">
            <v>25</v>
          </cell>
        </row>
        <row r="235">
          <cell r="A235">
            <v>3</v>
          </cell>
          <cell r="C235">
            <v>27</v>
          </cell>
          <cell r="F235">
            <v>21</v>
          </cell>
        </row>
        <row r="236">
          <cell r="A236">
            <v>3</v>
          </cell>
          <cell r="C236">
            <v>28</v>
          </cell>
          <cell r="F236">
            <v>16</v>
          </cell>
        </row>
        <row r="237">
          <cell r="A237">
            <v>3</v>
          </cell>
          <cell r="C237">
            <v>29</v>
          </cell>
          <cell r="F237">
            <v>15</v>
          </cell>
        </row>
        <row r="238">
          <cell r="A238">
            <v>3</v>
          </cell>
          <cell r="C238">
            <v>30</v>
          </cell>
          <cell r="F238">
            <v>13</v>
          </cell>
        </row>
        <row r="239">
          <cell r="A239">
            <v>3</v>
          </cell>
          <cell r="C239">
            <v>31</v>
          </cell>
          <cell r="F239">
            <v>18</v>
          </cell>
        </row>
        <row r="240">
          <cell r="A240">
            <v>3</v>
          </cell>
          <cell r="C240">
            <v>32</v>
          </cell>
          <cell r="F240">
            <v>14</v>
          </cell>
        </row>
        <row r="241">
          <cell r="A241">
            <v>3</v>
          </cell>
          <cell r="C241">
            <v>33</v>
          </cell>
          <cell r="F241">
            <v>24</v>
          </cell>
        </row>
        <row r="242">
          <cell r="A242">
            <v>3</v>
          </cell>
          <cell r="C242">
            <v>34</v>
          </cell>
          <cell r="F242">
            <v>19</v>
          </cell>
        </row>
        <row r="243">
          <cell r="A243">
            <v>3</v>
          </cell>
          <cell r="C243">
            <v>35</v>
          </cell>
          <cell r="F243">
            <v>19</v>
          </cell>
        </row>
        <row r="244">
          <cell r="A244">
            <v>3</v>
          </cell>
          <cell r="C244">
            <v>36</v>
          </cell>
          <cell r="F244">
            <v>17</v>
          </cell>
        </row>
        <row r="245">
          <cell r="A245">
            <v>3</v>
          </cell>
          <cell r="C245">
            <v>37</v>
          </cell>
          <cell r="F245">
            <v>33</v>
          </cell>
        </row>
        <row r="246">
          <cell r="A246">
            <v>3</v>
          </cell>
          <cell r="C246">
            <v>38</v>
          </cell>
          <cell r="F246">
            <v>25</v>
          </cell>
        </row>
        <row r="247">
          <cell r="A247">
            <v>3</v>
          </cell>
          <cell r="C247">
            <v>39</v>
          </cell>
          <cell r="F247">
            <v>19</v>
          </cell>
        </row>
        <row r="248">
          <cell r="A248">
            <v>3</v>
          </cell>
          <cell r="C248">
            <v>40</v>
          </cell>
          <cell r="F248">
            <v>29</v>
          </cell>
        </row>
        <row r="249">
          <cell r="A249">
            <v>3</v>
          </cell>
          <cell r="C249">
            <v>41</v>
          </cell>
          <cell r="F249">
            <v>30</v>
          </cell>
        </row>
        <row r="250">
          <cell r="A250">
            <v>3</v>
          </cell>
          <cell r="C250">
            <v>42</v>
          </cell>
          <cell r="F250">
            <v>24</v>
          </cell>
        </row>
        <row r="251">
          <cell r="A251">
            <v>3</v>
          </cell>
          <cell r="C251">
            <v>43</v>
          </cell>
          <cell r="F251">
            <v>27</v>
          </cell>
        </row>
        <row r="252">
          <cell r="A252">
            <v>3</v>
          </cell>
          <cell r="C252">
            <v>44</v>
          </cell>
          <cell r="F252">
            <v>38</v>
          </cell>
        </row>
        <row r="253">
          <cell r="A253">
            <v>3</v>
          </cell>
          <cell r="C253">
            <v>45</v>
          </cell>
          <cell r="F253">
            <v>26</v>
          </cell>
        </row>
        <row r="254">
          <cell r="A254">
            <v>3</v>
          </cell>
          <cell r="C254">
            <v>46</v>
          </cell>
          <cell r="F254">
            <v>32</v>
          </cell>
        </row>
        <row r="255">
          <cell r="A255">
            <v>3</v>
          </cell>
          <cell r="C255">
            <v>47</v>
          </cell>
          <cell r="F255">
            <v>31</v>
          </cell>
        </row>
        <row r="256">
          <cell r="A256">
            <v>3</v>
          </cell>
          <cell r="C256">
            <v>48</v>
          </cell>
          <cell r="F256">
            <v>23</v>
          </cell>
        </row>
        <row r="257">
          <cell r="A257">
            <v>3</v>
          </cell>
          <cell r="C257">
            <v>49</v>
          </cell>
          <cell r="F257">
            <v>29</v>
          </cell>
        </row>
        <row r="258">
          <cell r="A258">
            <v>3</v>
          </cell>
          <cell r="C258">
            <v>50</v>
          </cell>
          <cell r="F258">
            <v>31</v>
          </cell>
        </row>
        <row r="259">
          <cell r="A259">
            <v>3</v>
          </cell>
          <cell r="C259">
            <v>51</v>
          </cell>
          <cell r="F259">
            <v>26</v>
          </cell>
        </row>
        <row r="260">
          <cell r="A260">
            <v>3</v>
          </cell>
          <cell r="C260">
            <v>52</v>
          </cell>
          <cell r="F260">
            <v>17</v>
          </cell>
        </row>
        <row r="261">
          <cell r="A261">
            <v>3</v>
          </cell>
          <cell r="C261">
            <v>53</v>
          </cell>
          <cell r="F261">
            <v>32</v>
          </cell>
        </row>
        <row r="262">
          <cell r="A262">
            <v>3</v>
          </cell>
          <cell r="C262">
            <v>54</v>
          </cell>
          <cell r="F262">
            <v>25</v>
          </cell>
        </row>
        <row r="263">
          <cell r="A263">
            <v>3</v>
          </cell>
          <cell r="C263">
            <v>55</v>
          </cell>
          <cell r="F263">
            <v>32</v>
          </cell>
        </row>
        <row r="264">
          <cell r="A264">
            <v>3</v>
          </cell>
          <cell r="C264">
            <v>56</v>
          </cell>
          <cell r="F264">
            <v>32</v>
          </cell>
        </row>
        <row r="265">
          <cell r="A265">
            <v>3</v>
          </cell>
          <cell r="C265">
            <v>57</v>
          </cell>
          <cell r="F265">
            <v>29</v>
          </cell>
        </row>
        <row r="266">
          <cell r="A266">
            <v>3</v>
          </cell>
          <cell r="C266">
            <v>58</v>
          </cell>
          <cell r="F266">
            <v>26</v>
          </cell>
        </row>
        <row r="267">
          <cell r="A267">
            <v>3</v>
          </cell>
          <cell r="C267">
            <v>59</v>
          </cell>
          <cell r="F267">
            <v>37</v>
          </cell>
        </row>
        <row r="268">
          <cell r="A268">
            <v>3</v>
          </cell>
          <cell r="C268">
            <v>60</v>
          </cell>
          <cell r="F268">
            <v>23</v>
          </cell>
        </row>
        <row r="269">
          <cell r="A269">
            <v>3</v>
          </cell>
          <cell r="C269">
            <v>61</v>
          </cell>
          <cell r="F269">
            <v>24</v>
          </cell>
        </row>
        <row r="270">
          <cell r="A270">
            <v>3</v>
          </cell>
          <cell r="C270">
            <v>62</v>
          </cell>
          <cell r="F270">
            <v>23</v>
          </cell>
        </row>
        <row r="271">
          <cell r="A271">
            <v>3</v>
          </cell>
          <cell r="C271">
            <v>63</v>
          </cell>
          <cell r="F271">
            <v>22</v>
          </cell>
        </row>
        <row r="272">
          <cell r="A272">
            <v>3</v>
          </cell>
          <cell r="C272">
            <v>64</v>
          </cell>
          <cell r="F272">
            <v>35</v>
          </cell>
        </row>
        <row r="273">
          <cell r="A273">
            <v>3</v>
          </cell>
          <cell r="C273">
            <v>65</v>
          </cell>
          <cell r="F273">
            <v>38</v>
          </cell>
        </row>
        <row r="274">
          <cell r="A274">
            <v>3</v>
          </cell>
          <cell r="C274">
            <v>66</v>
          </cell>
          <cell r="F274">
            <v>35</v>
          </cell>
        </row>
        <row r="275">
          <cell r="A275">
            <v>3</v>
          </cell>
          <cell r="C275">
            <v>67</v>
          </cell>
          <cell r="F275">
            <v>40</v>
          </cell>
        </row>
        <row r="276">
          <cell r="A276">
            <v>3</v>
          </cell>
          <cell r="C276">
            <v>68</v>
          </cell>
          <cell r="F276">
            <v>41</v>
          </cell>
        </row>
        <row r="277">
          <cell r="A277">
            <v>3</v>
          </cell>
          <cell r="C277">
            <v>69</v>
          </cell>
          <cell r="F277">
            <v>49</v>
          </cell>
        </row>
        <row r="278">
          <cell r="A278">
            <v>3</v>
          </cell>
          <cell r="C278">
            <v>70</v>
          </cell>
          <cell r="F278">
            <v>40</v>
          </cell>
        </row>
        <row r="279">
          <cell r="A279">
            <v>3</v>
          </cell>
          <cell r="C279">
            <v>71</v>
          </cell>
          <cell r="F279">
            <v>31</v>
          </cell>
        </row>
        <row r="280">
          <cell r="A280">
            <v>3</v>
          </cell>
          <cell r="C280">
            <v>72</v>
          </cell>
          <cell r="F280">
            <v>18</v>
          </cell>
        </row>
        <row r="281">
          <cell r="A281">
            <v>3</v>
          </cell>
          <cell r="C281">
            <v>73</v>
          </cell>
          <cell r="F281">
            <v>16</v>
          </cell>
        </row>
        <row r="282">
          <cell r="A282">
            <v>3</v>
          </cell>
          <cell r="C282">
            <v>74</v>
          </cell>
          <cell r="F282">
            <v>38</v>
          </cell>
        </row>
        <row r="283">
          <cell r="A283">
            <v>3</v>
          </cell>
          <cell r="C283">
            <v>75</v>
          </cell>
          <cell r="F283">
            <v>15</v>
          </cell>
        </row>
        <row r="284">
          <cell r="A284">
            <v>3</v>
          </cell>
          <cell r="C284">
            <v>76</v>
          </cell>
          <cell r="F284">
            <v>32</v>
          </cell>
        </row>
        <row r="285">
          <cell r="A285">
            <v>3</v>
          </cell>
          <cell r="C285">
            <v>77</v>
          </cell>
          <cell r="F285">
            <v>23</v>
          </cell>
        </row>
        <row r="286">
          <cell r="A286">
            <v>3</v>
          </cell>
          <cell r="C286">
            <v>78</v>
          </cell>
          <cell r="F286">
            <v>26</v>
          </cell>
        </row>
        <row r="287">
          <cell r="A287">
            <v>3</v>
          </cell>
          <cell r="C287">
            <v>79</v>
          </cell>
          <cell r="F287">
            <v>20</v>
          </cell>
        </row>
        <row r="288">
          <cell r="A288">
            <v>3</v>
          </cell>
          <cell r="C288">
            <v>80</v>
          </cell>
          <cell r="F288">
            <v>27</v>
          </cell>
        </row>
        <row r="289">
          <cell r="A289">
            <v>3</v>
          </cell>
          <cell r="C289">
            <v>81</v>
          </cell>
          <cell r="F289">
            <v>21</v>
          </cell>
        </row>
        <row r="290">
          <cell r="A290">
            <v>3</v>
          </cell>
          <cell r="C290">
            <v>82</v>
          </cell>
          <cell r="F290">
            <v>25</v>
          </cell>
        </row>
        <row r="291">
          <cell r="A291">
            <v>3</v>
          </cell>
          <cell r="C291">
            <v>83</v>
          </cell>
          <cell r="F291">
            <v>7</v>
          </cell>
        </row>
        <row r="292">
          <cell r="A292">
            <v>3</v>
          </cell>
          <cell r="C292">
            <v>84</v>
          </cell>
          <cell r="F292">
            <v>12</v>
          </cell>
        </row>
        <row r="293">
          <cell r="A293">
            <v>3</v>
          </cell>
          <cell r="C293">
            <v>85</v>
          </cell>
          <cell r="F293">
            <v>15</v>
          </cell>
        </row>
        <row r="294">
          <cell r="A294">
            <v>3</v>
          </cell>
          <cell r="C294">
            <v>86</v>
          </cell>
          <cell r="F294">
            <v>23</v>
          </cell>
        </row>
        <row r="295">
          <cell r="A295">
            <v>3</v>
          </cell>
          <cell r="C295">
            <v>87</v>
          </cell>
          <cell r="F295">
            <v>11</v>
          </cell>
        </row>
        <row r="296">
          <cell r="A296">
            <v>3</v>
          </cell>
          <cell r="C296">
            <v>88</v>
          </cell>
          <cell r="F296">
            <v>15</v>
          </cell>
        </row>
        <row r="297">
          <cell r="A297">
            <v>3</v>
          </cell>
          <cell r="C297">
            <v>89</v>
          </cell>
          <cell r="F297">
            <v>7</v>
          </cell>
        </row>
        <row r="298">
          <cell r="A298">
            <v>3</v>
          </cell>
          <cell r="C298">
            <v>90</v>
          </cell>
          <cell r="F298">
            <v>8</v>
          </cell>
        </row>
        <row r="299">
          <cell r="A299">
            <v>3</v>
          </cell>
          <cell r="C299">
            <v>91</v>
          </cell>
          <cell r="F299">
            <v>11</v>
          </cell>
        </row>
        <row r="300">
          <cell r="A300">
            <v>3</v>
          </cell>
          <cell r="C300">
            <v>92</v>
          </cell>
          <cell r="F300">
            <v>7</v>
          </cell>
        </row>
        <row r="301">
          <cell r="A301">
            <v>3</v>
          </cell>
          <cell r="C301">
            <v>93</v>
          </cell>
          <cell r="F301">
            <v>4</v>
          </cell>
        </row>
        <row r="302">
          <cell r="A302">
            <v>3</v>
          </cell>
          <cell r="C302">
            <v>94</v>
          </cell>
          <cell r="F302">
            <v>3</v>
          </cell>
        </row>
        <row r="303">
          <cell r="A303">
            <v>3</v>
          </cell>
          <cell r="C303">
            <v>95</v>
          </cell>
          <cell r="F303">
            <v>4</v>
          </cell>
        </row>
        <row r="304">
          <cell r="A304">
            <v>3</v>
          </cell>
          <cell r="C304">
            <v>96</v>
          </cell>
          <cell r="F304">
            <v>2</v>
          </cell>
        </row>
        <row r="305">
          <cell r="A305">
            <v>3</v>
          </cell>
          <cell r="C305">
            <v>97</v>
          </cell>
          <cell r="F305">
            <v>1</v>
          </cell>
        </row>
        <row r="306">
          <cell r="A306">
            <v>3</v>
          </cell>
          <cell r="C306">
            <v>98</v>
          </cell>
          <cell r="F306">
            <v>2</v>
          </cell>
        </row>
        <row r="307">
          <cell r="A307">
            <v>3</v>
          </cell>
          <cell r="C307">
            <v>99</v>
          </cell>
          <cell r="F307">
            <v>1</v>
          </cell>
        </row>
        <row r="308">
          <cell r="A308">
            <v>3</v>
          </cell>
          <cell r="C308">
            <v>100</v>
          </cell>
          <cell r="F308">
            <v>1</v>
          </cell>
        </row>
        <row r="309">
          <cell r="A309">
            <v>4</v>
          </cell>
          <cell r="C309">
            <v>0</v>
          </cell>
          <cell r="F309">
            <v>16</v>
          </cell>
        </row>
        <row r="310">
          <cell r="A310">
            <v>4</v>
          </cell>
          <cell r="C310">
            <v>1</v>
          </cell>
          <cell r="F310">
            <v>16</v>
          </cell>
        </row>
        <row r="311">
          <cell r="A311">
            <v>4</v>
          </cell>
          <cell r="C311">
            <v>2</v>
          </cell>
          <cell r="F311">
            <v>16</v>
          </cell>
        </row>
        <row r="312">
          <cell r="A312">
            <v>4</v>
          </cell>
          <cell r="C312">
            <v>3</v>
          </cell>
          <cell r="F312">
            <v>18</v>
          </cell>
        </row>
        <row r="313">
          <cell r="A313">
            <v>4</v>
          </cell>
          <cell r="C313">
            <v>4</v>
          </cell>
          <cell r="F313">
            <v>24</v>
          </cell>
        </row>
        <row r="314">
          <cell r="A314">
            <v>4</v>
          </cell>
          <cell r="C314">
            <v>5</v>
          </cell>
          <cell r="F314">
            <v>20</v>
          </cell>
        </row>
        <row r="315">
          <cell r="A315">
            <v>4</v>
          </cell>
          <cell r="C315">
            <v>6</v>
          </cell>
          <cell r="F315">
            <v>23</v>
          </cell>
        </row>
        <row r="316">
          <cell r="A316">
            <v>4</v>
          </cell>
          <cell r="C316">
            <v>7</v>
          </cell>
          <cell r="F316">
            <v>15</v>
          </cell>
        </row>
        <row r="317">
          <cell r="A317">
            <v>4</v>
          </cell>
          <cell r="C317">
            <v>8</v>
          </cell>
          <cell r="F317">
            <v>13</v>
          </cell>
        </row>
        <row r="318">
          <cell r="A318">
            <v>4</v>
          </cell>
          <cell r="C318">
            <v>9</v>
          </cell>
          <cell r="F318">
            <v>23</v>
          </cell>
        </row>
        <row r="319">
          <cell r="A319">
            <v>4</v>
          </cell>
          <cell r="C319">
            <v>10</v>
          </cell>
          <cell r="F319">
            <v>14</v>
          </cell>
        </row>
        <row r="320">
          <cell r="A320">
            <v>4</v>
          </cell>
          <cell r="C320">
            <v>11</v>
          </cell>
          <cell r="F320">
            <v>18</v>
          </cell>
        </row>
        <row r="321">
          <cell r="A321">
            <v>4</v>
          </cell>
          <cell r="C321">
            <v>12</v>
          </cell>
          <cell r="F321">
            <v>14</v>
          </cell>
        </row>
        <row r="322">
          <cell r="A322">
            <v>4</v>
          </cell>
          <cell r="C322">
            <v>13</v>
          </cell>
          <cell r="F322">
            <v>22</v>
          </cell>
        </row>
        <row r="323">
          <cell r="A323">
            <v>4</v>
          </cell>
          <cell r="C323">
            <v>14</v>
          </cell>
          <cell r="F323">
            <v>20</v>
          </cell>
        </row>
        <row r="324">
          <cell r="A324">
            <v>4</v>
          </cell>
          <cell r="C324">
            <v>15</v>
          </cell>
          <cell r="F324">
            <v>19</v>
          </cell>
        </row>
        <row r="325">
          <cell r="A325">
            <v>4</v>
          </cell>
          <cell r="C325">
            <v>16</v>
          </cell>
          <cell r="F325">
            <v>27</v>
          </cell>
        </row>
        <row r="326">
          <cell r="A326">
            <v>4</v>
          </cell>
          <cell r="C326">
            <v>17</v>
          </cell>
          <cell r="F326">
            <v>18</v>
          </cell>
        </row>
        <row r="327">
          <cell r="A327">
            <v>4</v>
          </cell>
          <cell r="C327">
            <v>18</v>
          </cell>
          <cell r="F327">
            <v>18</v>
          </cell>
        </row>
        <row r="328">
          <cell r="A328">
            <v>4</v>
          </cell>
          <cell r="C328">
            <v>19</v>
          </cell>
          <cell r="F328">
            <v>14</v>
          </cell>
        </row>
        <row r="329">
          <cell r="A329">
            <v>4</v>
          </cell>
          <cell r="C329">
            <v>20</v>
          </cell>
          <cell r="F329">
            <v>18</v>
          </cell>
        </row>
        <row r="330">
          <cell r="A330">
            <v>4</v>
          </cell>
          <cell r="C330">
            <v>21</v>
          </cell>
          <cell r="F330">
            <v>17</v>
          </cell>
        </row>
        <row r="331">
          <cell r="A331">
            <v>4</v>
          </cell>
          <cell r="C331">
            <v>22</v>
          </cell>
          <cell r="F331">
            <v>20</v>
          </cell>
        </row>
        <row r="332">
          <cell r="A332">
            <v>4</v>
          </cell>
          <cell r="C332">
            <v>23</v>
          </cell>
          <cell r="F332">
            <v>18</v>
          </cell>
        </row>
        <row r="333">
          <cell r="A333">
            <v>4</v>
          </cell>
          <cell r="C333">
            <v>24</v>
          </cell>
          <cell r="F333">
            <v>30</v>
          </cell>
        </row>
        <row r="334">
          <cell r="A334">
            <v>4</v>
          </cell>
          <cell r="C334">
            <v>25</v>
          </cell>
          <cell r="F334">
            <v>27</v>
          </cell>
        </row>
        <row r="335">
          <cell r="A335">
            <v>4</v>
          </cell>
          <cell r="C335">
            <v>26</v>
          </cell>
          <cell r="F335">
            <v>27</v>
          </cell>
        </row>
        <row r="336">
          <cell r="A336">
            <v>4</v>
          </cell>
          <cell r="C336">
            <v>27</v>
          </cell>
          <cell r="F336">
            <v>18</v>
          </cell>
        </row>
        <row r="337">
          <cell r="A337">
            <v>4</v>
          </cell>
          <cell r="C337">
            <v>28</v>
          </cell>
          <cell r="F337">
            <v>24</v>
          </cell>
        </row>
        <row r="338">
          <cell r="A338">
            <v>4</v>
          </cell>
          <cell r="C338">
            <v>29</v>
          </cell>
          <cell r="F338">
            <v>15</v>
          </cell>
        </row>
        <row r="339">
          <cell r="A339">
            <v>4</v>
          </cell>
          <cell r="C339">
            <v>30</v>
          </cell>
          <cell r="F339">
            <v>27</v>
          </cell>
        </row>
        <row r="340">
          <cell r="A340">
            <v>4</v>
          </cell>
          <cell r="C340">
            <v>31</v>
          </cell>
          <cell r="F340">
            <v>21</v>
          </cell>
        </row>
        <row r="341">
          <cell r="A341">
            <v>4</v>
          </cell>
          <cell r="C341">
            <v>32</v>
          </cell>
          <cell r="F341">
            <v>21</v>
          </cell>
        </row>
        <row r="342">
          <cell r="A342">
            <v>4</v>
          </cell>
          <cell r="C342">
            <v>33</v>
          </cell>
          <cell r="F342">
            <v>22</v>
          </cell>
        </row>
        <row r="343">
          <cell r="A343">
            <v>4</v>
          </cell>
          <cell r="C343">
            <v>34</v>
          </cell>
          <cell r="F343">
            <v>21</v>
          </cell>
        </row>
        <row r="344">
          <cell r="A344">
            <v>4</v>
          </cell>
          <cell r="C344">
            <v>35</v>
          </cell>
          <cell r="F344">
            <v>34</v>
          </cell>
        </row>
        <row r="345">
          <cell r="A345">
            <v>4</v>
          </cell>
          <cell r="C345">
            <v>36</v>
          </cell>
          <cell r="F345">
            <v>36</v>
          </cell>
        </row>
        <row r="346">
          <cell r="A346">
            <v>4</v>
          </cell>
          <cell r="C346">
            <v>37</v>
          </cell>
          <cell r="F346">
            <v>22</v>
          </cell>
        </row>
        <row r="347">
          <cell r="A347">
            <v>4</v>
          </cell>
          <cell r="C347">
            <v>38</v>
          </cell>
          <cell r="F347">
            <v>24</v>
          </cell>
        </row>
        <row r="348">
          <cell r="A348">
            <v>4</v>
          </cell>
          <cell r="C348">
            <v>39</v>
          </cell>
          <cell r="F348">
            <v>33</v>
          </cell>
        </row>
        <row r="349">
          <cell r="A349">
            <v>4</v>
          </cell>
          <cell r="C349">
            <v>40</v>
          </cell>
          <cell r="F349">
            <v>33</v>
          </cell>
        </row>
        <row r="350">
          <cell r="A350">
            <v>4</v>
          </cell>
          <cell r="C350">
            <v>41</v>
          </cell>
          <cell r="F350">
            <v>29</v>
          </cell>
        </row>
        <row r="351">
          <cell r="A351">
            <v>4</v>
          </cell>
          <cell r="C351">
            <v>42</v>
          </cell>
          <cell r="F351">
            <v>29</v>
          </cell>
        </row>
        <row r="352">
          <cell r="A352">
            <v>4</v>
          </cell>
          <cell r="C352">
            <v>43</v>
          </cell>
          <cell r="F352">
            <v>30</v>
          </cell>
        </row>
        <row r="353">
          <cell r="A353">
            <v>4</v>
          </cell>
          <cell r="C353">
            <v>44</v>
          </cell>
          <cell r="F353">
            <v>33</v>
          </cell>
        </row>
        <row r="354">
          <cell r="A354">
            <v>4</v>
          </cell>
          <cell r="C354">
            <v>45</v>
          </cell>
          <cell r="F354">
            <v>24</v>
          </cell>
        </row>
        <row r="355">
          <cell r="A355">
            <v>4</v>
          </cell>
          <cell r="C355">
            <v>46</v>
          </cell>
          <cell r="F355">
            <v>26</v>
          </cell>
        </row>
        <row r="356">
          <cell r="A356">
            <v>4</v>
          </cell>
          <cell r="C356">
            <v>47</v>
          </cell>
          <cell r="F356">
            <v>25</v>
          </cell>
        </row>
        <row r="357">
          <cell r="A357">
            <v>4</v>
          </cell>
          <cell r="C357">
            <v>48</v>
          </cell>
          <cell r="F357">
            <v>22</v>
          </cell>
        </row>
        <row r="358">
          <cell r="A358">
            <v>4</v>
          </cell>
          <cell r="C358">
            <v>49</v>
          </cell>
          <cell r="F358">
            <v>22</v>
          </cell>
        </row>
        <row r="359">
          <cell r="A359">
            <v>4</v>
          </cell>
          <cell r="C359">
            <v>50</v>
          </cell>
          <cell r="F359">
            <v>20</v>
          </cell>
        </row>
        <row r="360">
          <cell r="A360">
            <v>4</v>
          </cell>
          <cell r="C360">
            <v>51</v>
          </cell>
          <cell r="F360">
            <v>28</v>
          </cell>
        </row>
        <row r="361">
          <cell r="A361">
            <v>4</v>
          </cell>
          <cell r="C361">
            <v>52</v>
          </cell>
          <cell r="F361">
            <v>18</v>
          </cell>
        </row>
        <row r="362">
          <cell r="A362">
            <v>4</v>
          </cell>
          <cell r="C362">
            <v>53</v>
          </cell>
          <cell r="F362">
            <v>26</v>
          </cell>
        </row>
        <row r="363">
          <cell r="A363">
            <v>4</v>
          </cell>
          <cell r="C363">
            <v>54</v>
          </cell>
          <cell r="F363">
            <v>20</v>
          </cell>
        </row>
        <row r="364">
          <cell r="A364">
            <v>4</v>
          </cell>
          <cell r="C364">
            <v>55</v>
          </cell>
          <cell r="F364">
            <v>14</v>
          </cell>
        </row>
        <row r="365">
          <cell r="A365">
            <v>4</v>
          </cell>
          <cell r="C365">
            <v>56</v>
          </cell>
          <cell r="F365">
            <v>31</v>
          </cell>
        </row>
        <row r="366">
          <cell r="A366">
            <v>4</v>
          </cell>
          <cell r="C366">
            <v>57</v>
          </cell>
          <cell r="F366">
            <v>28</v>
          </cell>
        </row>
        <row r="367">
          <cell r="A367">
            <v>4</v>
          </cell>
          <cell r="C367">
            <v>58</v>
          </cell>
          <cell r="F367">
            <v>32</v>
          </cell>
        </row>
        <row r="368">
          <cell r="A368">
            <v>4</v>
          </cell>
          <cell r="C368">
            <v>59</v>
          </cell>
          <cell r="F368">
            <v>26</v>
          </cell>
        </row>
        <row r="369">
          <cell r="A369">
            <v>4</v>
          </cell>
          <cell r="C369">
            <v>60</v>
          </cell>
          <cell r="F369">
            <v>32</v>
          </cell>
        </row>
        <row r="370">
          <cell r="A370">
            <v>4</v>
          </cell>
          <cell r="C370">
            <v>61</v>
          </cell>
          <cell r="F370">
            <v>22</v>
          </cell>
        </row>
        <row r="371">
          <cell r="A371">
            <v>4</v>
          </cell>
          <cell r="C371">
            <v>62</v>
          </cell>
          <cell r="F371">
            <v>21</v>
          </cell>
        </row>
        <row r="372">
          <cell r="A372">
            <v>4</v>
          </cell>
          <cell r="C372">
            <v>63</v>
          </cell>
          <cell r="F372">
            <v>33</v>
          </cell>
        </row>
        <row r="373">
          <cell r="A373">
            <v>4</v>
          </cell>
          <cell r="C373">
            <v>64</v>
          </cell>
          <cell r="F373">
            <v>28</v>
          </cell>
        </row>
        <row r="374">
          <cell r="A374">
            <v>4</v>
          </cell>
          <cell r="C374">
            <v>65</v>
          </cell>
          <cell r="F374">
            <v>29</v>
          </cell>
        </row>
        <row r="375">
          <cell r="A375">
            <v>4</v>
          </cell>
          <cell r="C375">
            <v>66</v>
          </cell>
          <cell r="F375">
            <v>33</v>
          </cell>
        </row>
        <row r="376">
          <cell r="A376">
            <v>4</v>
          </cell>
          <cell r="C376">
            <v>67</v>
          </cell>
          <cell r="F376">
            <v>36</v>
          </cell>
        </row>
        <row r="377">
          <cell r="A377">
            <v>4</v>
          </cell>
          <cell r="C377">
            <v>68</v>
          </cell>
          <cell r="F377">
            <v>30</v>
          </cell>
        </row>
        <row r="378">
          <cell r="A378">
            <v>4</v>
          </cell>
          <cell r="C378">
            <v>69</v>
          </cell>
          <cell r="F378">
            <v>24</v>
          </cell>
        </row>
        <row r="379">
          <cell r="A379">
            <v>4</v>
          </cell>
          <cell r="C379">
            <v>70</v>
          </cell>
          <cell r="F379">
            <v>41</v>
          </cell>
        </row>
        <row r="380">
          <cell r="A380">
            <v>4</v>
          </cell>
          <cell r="C380">
            <v>71</v>
          </cell>
          <cell r="F380">
            <v>38</v>
          </cell>
        </row>
        <row r="381">
          <cell r="A381">
            <v>4</v>
          </cell>
          <cell r="C381">
            <v>72</v>
          </cell>
          <cell r="F381">
            <v>25</v>
          </cell>
        </row>
        <row r="382">
          <cell r="A382">
            <v>4</v>
          </cell>
          <cell r="C382">
            <v>73</v>
          </cell>
          <cell r="F382">
            <v>20</v>
          </cell>
        </row>
        <row r="383">
          <cell r="A383">
            <v>4</v>
          </cell>
          <cell r="C383">
            <v>74</v>
          </cell>
          <cell r="F383">
            <v>24</v>
          </cell>
        </row>
        <row r="384">
          <cell r="A384">
            <v>4</v>
          </cell>
          <cell r="C384">
            <v>75</v>
          </cell>
          <cell r="F384">
            <v>22</v>
          </cell>
        </row>
        <row r="385">
          <cell r="A385">
            <v>4</v>
          </cell>
          <cell r="C385">
            <v>76</v>
          </cell>
          <cell r="F385">
            <v>24</v>
          </cell>
        </row>
        <row r="386">
          <cell r="A386">
            <v>4</v>
          </cell>
          <cell r="C386">
            <v>77</v>
          </cell>
          <cell r="F386">
            <v>22</v>
          </cell>
        </row>
        <row r="387">
          <cell r="A387">
            <v>4</v>
          </cell>
          <cell r="C387">
            <v>78</v>
          </cell>
          <cell r="F387">
            <v>22</v>
          </cell>
        </row>
        <row r="388">
          <cell r="A388">
            <v>4</v>
          </cell>
          <cell r="C388">
            <v>79</v>
          </cell>
          <cell r="F388">
            <v>15</v>
          </cell>
        </row>
        <row r="389">
          <cell r="A389">
            <v>4</v>
          </cell>
          <cell r="C389">
            <v>80</v>
          </cell>
          <cell r="F389">
            <v>18</v>
          </cell>
        </row>
        <row r="390">
          <cell r="A390">
            <v>4</v>
          </cell>
          <cell r="C390">
            <v>81</v>
          </cell>
          <cell r="F390">
            <v>14</v>
          </cell>
        </row>
        <row r="391">
          <cell r="A391">
            <v>4</v>
          </cell>
          <cell r="C391">
            <v>82</v>
          </cell>
          <cell r="F391">
            <v>16</v>
          </cell>
        </row>
        <row r="392">
          <cell r="A392">
            <v>4</v>
          </cell>
          <cell r="C392">
            <v>83</v>
          </cell>
          <cell r="F392">
            <v>12</v>
          </cell>
        </row>
        <row r="393">
          <cell r="A393">
            <v>4</v>
          </cell>
          <cell r="C393">
            <v>84</v>
          </cell>
          <cell r="F393">
            <v>19</v>
          </cell>
        </row>
        <row r="394">
          <cell r="A394">
            <v>4</v>
          </cell>
          <cell r="C394">
            <v>85</v>
          </cell>
          <cell r="F394">
            <v>14</v>
          </cell>
        </row>
        <row r="395">
          <cell r="A395">
            <v>4</v>
          </cell>
          <cell r="C395">
            <v>86</v>
          </cell>
          <cell r="F395">
            <v>22</v>
          </cell>
        </row>
        <row r="396">
          <cell r="A396">
            <v>4</v>
          </cell>
          <cell r="C396">
            <v>87</v>
          </cell>
          <cell r="F396">
            <v>13</v>
          </cell>
        </row>
        <row r="397">
          <cell r="A397">
            <v>4</v>
          </cell>
          <cell r="C397">
            <v>88</v>
          </cell>
          <cell r="F397">
            <v>15</v>
          </cell>
        </row>
        <row r="398">
          <cell r="A398">
            <v>4</v>
          </cell>
          <cell r="C398">
            <v>89</v>
          </cell>
          <cell r="F398">
            <v>14</v>
          </cell>
        </row>
        <row r="399">
          <cell r="A399">
            <v>4</v>
          </cell>
          <cell r="C399">
            <v>90</v>
          </cell>
          <cell r="F399">
            <v>7</v>
          </cell>
        </row>
        <row r="400">
          <cell r="A400">
            <v>4</v>
          </cell>
          <cell r="C400">
            <v>91</v>
          </cell>
          <cell r="F400">
            <v>10</v>
          </cell>
        </row>
        <row r="401">
          <cell r="A401">
            <v>4</v>
          </cell>
          <cell r="C401">
            <v>92</v>
          </cell>
          <cell r="F401">
            <v>3</v>
          </cell>
        </row>
        <row r="402">
          <cell r="A402">
            <v>4</v>
          </cell>
          <cell r="C402">
            <v>93</v>
          </cell>
          <cell r="F402">
            <v>3</v>
          </cell>
        </row>
        <row r="403">
          <cell r="A403">
            <v>4</v>
          </cell>
          <cell r="C403">
            <v>94</v>
          </cell>
          <cell r="F403">
            <v>4</v>
          </cell>
        </row>
        <row r="404">
          <cell r="A404">
            <v>4</v>
          </cell>
          <cell r="C404">
            <v>95</v>
          </cell>
          <cell r="F404">
            <v>3</v>
          </cell>
        </row>
        <row r="405">
          <cell r="A405">
            <v>4</v>
          </cell>
          <cell r="C405">
            <v>96</v>
          </cell>
          <cell r="F405">
            <v>4</v>
          </cell>
        </row>
        <row r="406">
          <cell r="A406">
            <v>4</v>
          </cell>
          <cell r="C406">
            <v>97</v>
          </cell>
          <cell r="F406">
            <v>2</v>
          </cell>
        </row>
        <row r="407">
          <cell r="A407">
            <v>4</v>
          </cell>
          <cell r="C407">
            <v>98</v>
          </cell>
          <cell r="F407">
            <v>2</v>
          </cell>
        </row>
        <row r="408">
          <cell r="A408">
            <v>4</v>
          </cell>
          <cell r="C408">
            <v>99</v>
          </cell>
          <cell r="F408">
            <v>1</v>
          </cell>
        </row>
        <row r="409">
          <cell r="A409">
            <v>5</v>
          </cell>
          <cell r="C409">
            <v>0</v>
          </cell>
          <cell r="F409">
            <v>9</v>
          </cell>
        </row>
        <row r="410">
          <cell r="A410">
            <v>5</v>
          </cell>
          <cell r="C410">
            <v>1</v>
          </cell>
          <cell r="F410">
            <v>18</v>
          </cell>
        </row>
        <row r="411">
          <cell r="A411">
            <v>5</v>
          </cell>
          <cell r="C411">
            <v>2</v>
          </cell>
          <cell r="F411">
            <v>13</v>
          </cell>
        </row>
        <row r="412">
          <cell r="A412">
            <v>5</v>
          </cell>
          <cell r="C412">
            <v>3</v>
          </cell>
          <cell r="F412">
            <v>26</v>
          </cell>
        </row>
        <row r="413">
          <cell r="A413">
            <v>5</v>
          </cell>
          <cell r="C413">
            <v>4</v>
          </cell>
          <cell r="F413">
            <v>23</v>
          </cell>
        </row>
        <row r="414">
          <cell r="A414">
            <v>5</v>
          </cell>
          <cell r="C414">
            <v>5</v>
          </cell>
          <cell r="F414">
            <v>13</v>
          </cell>
        </row>
        <row r="415">
          <cell r="A415">
            <v>5</v>
          </cell>
          <cell r="C415">
            <v>6</v>
          </cell>
          <cell r="F415">
            <v>19</v>
          </cell>
        </row>
        <row r="416">
          <cell r="A416">
            <v>5</v>
          </cell>
          <cell r="C416">
            <v>7</v>
          </cell>
          <cell r="F416">
            <v>23</v>
          </cell>
        </row>
        <row r="417">
          <cell r="A417">
            <v>5</v>
          </cell>
          <cell r="C417">
            <v>8</v>
          </cell>
          <cell r="F417">
            <v>20</v>
          </cell>
        </row>
        <row r="418">
          <cell r="A418">
            <v>5</v>
          </cell>
          <cell r="C418">
            <v>9</v>
          </cell>
          <cell r="F418">
            <v>26</v>
          </cell>
        </row>
        <row r="419">
          <cell r="A419">
            <v>5</v>
          </cell>
          <cell r="C419">
            <v>10</v>
          </cell>
          <cell r="F419">
            <v>25</v>
          </cell>
        </row>
        <row r="420">
          <cell r="A420">
            <v>5</v>
          </cell>
          <cell r="C420">
            <v>11</v>
          </cell>
          <cell r="F420">
            <v>18</v>
          </cell>
        </row>
        <row r="421">
          <cell r="A421">
            <v>5</v>
          </cell>
          <cell r="C421">
            <v>12</v>
          </cell>
          <cell r="F421">
            <v>28</v>
          </cell>
        </row>
        <row r="422">
          <cell r="A422">
            <v>5</v>
          </cell>
          <cell r="C422">
            <v>13</v>
          </cell>
          <cell r="F422">
            <v>19</v>
          </cell>
        </row>
        <row r="423">
          <cell r="A423">
            <v>5</v>
          </cell>
          <cell r="C423">
            <v>14</v>
          </cell>
          <cell r="F423">
            <v>29</v>
          </cell>
        </row>
        <row r="424">
          <cell r="A424">
            <v>5</v>
          </cell>
          <cell r="C424">
            <v>15</v>
          </cell>
          <cell r="F424">
            <v>24</v>
          </cell>
        </row>
        <row r="425">
          <cell r="A425">
            <v>5</v>
          </cell>
          <cell r="C425">
            <v>16</v>
          </cell>
          <cell r="F425">
            <v>19</v>
          </cell>
        </row>
        <row r="426">
          <cell r="A426">
            <v>5</v>
          </cell>
          <cell r="C426">
            <v>17</v>
          </cell>
          <cell r="F426">
            <v>23</v>
          </cell>
        </row>
        <row r="427">
          <cell r="A427">
            <v>5</v>
          </cell>
          <cell r="C427">
            <v>18</v>
          </cell>
          <cell r="F427">
            <v>22</v>
          </cell>
        </row>
        <row r="428">
          <cell r="A428">
            <v>5</v>
          </cell>
          <cell r="C428">
            <v>19</v>
          </cell>
          <cell r="F428">
            <v>26</v>
          </cell>
        </row>
        <row r="429">
          <cell r="A429">
            <v>5</v>
          </cell>
          <cell r="C429">
            <v>20</v>
          </cell>
          <cell r="F429">
            <v>23</v>
          </cell>
        </row>
        <row r="430">
          <cell r="A430">
            <v>5</v>
          </cell>
          <cell r="C430">
            <v>21</v>
          </cell>
          <cell r="F430">
            <v>25</v>
          </cell>
        </row>
        <row r="431">
          <cell r="A431">
            <v>5</v>
          </cell>
          <cell r="C431">
            <v>22</v>
          </cell>
          <cell r="F431">
            <v>21</v>
          </cell>
        </row>
        <row r="432">
          <cell r="A432">
            <v>5</v>
          </cell>
          <cell r="C432">
            <v>23</v>
          </cell>
          <cell r="F432">
            <v>31</v>
          </cell>
        </row>
        <row r="433">
          <cell r="A433">
            <v>5</v>
          </cell>
          <cell r="C433">
            <v>24</v>
          </cell>
          <cell r="F433">
            <v>27</v>
          </cell>
        </row>
        <row r="434">
          <cell r="A434">
            <v>5</v>
          </cell>
          <cell r="C434">
            <v>25</v>
          </cell>
          <cell r="F434">
            <v>18</v>
          </cell>
        </row>
        <row r="435">
          <cell r="A435">
            <v>5</v>
          </cell>
          <cell r="C435">
            <v>26</v>
          </cell>
          <cell r="F435">
            <v>20</v>
          </cell>
        </row>
        <row r="436">
          <cell r="A436">
            <v>5</v>
          </cell>
          <cell r="C436">
            <v>27</v>
          </cell>
          <cell r="F436">
            <v>20</v>
          </cell>
        </row>
        <row r="437">
          <cell r="A437">
            <v>5</v>
          </cell>
          <cell r="C437">
            <v>28</v>
          </cell>
          <cell r="F437">
            <v>22</v>
          </cell>
        </row>
        <row r="438">
          <cell r="A438">
            <v>5</v>
          </cell>
          <cell r="C438">
            <v>29</v>
          </cell>
          <cell r="F438">
            <v>24</v>
          </cell>
        </row>
        <row r="439">
          <cell r="A439">
            <v>5</v>
          </cell>
          <cell r="C439">
            <v>30</v>
          </cell>
          <cell r="F439">
            <v>30</v>
          </cell>
        </row>
        <row r="440">
          <cell r="A440">
            <v>5</v>
          </cell>
          <cell r="C440">
            <v>31</v>
          </cell>
          <cell r="F440">
            <v>17</v>
          </cell>
        </row>
        <row r="441">
          <cell r="A441">
            <v>5</v>
          </cell>
          <cell r="C441">
            <v>32</v>
          </cell>
          <cell r="F441">
            <v>25</v>
          </cell>
        </row>
        <row r="442">
          <cell r="A442">
            <v>5</v>
          </cell>
          <cell r="C442">
            <v>33</v>
          </cell>
          <cell r="F442">
            <v>24</v>
          </cell>
        </row>
        <row r="443">
          <cell r="A443">
            <v>5</v>
          </cell>
          <cell r="C443">
            <v>34</v>
          </cell>
          <cell r="F443">
            <v>18</v>
          </cell>
        </row>
        <row r="444">
          <cell r="A444">
            <v>5</v>
          </cell>
          <cell r="C444">
            <v>35</v>
          </cell>
          <cell r="F444">
            <v>29</v>
          </cell>
        </row>
        <row r="445">
          <cell r="A445">
            <v>5</v>
          </cell>
          <cell r="C445">
            <v>36</v>
          </cell>
          <cell r="F445">
            <v>34</v>
          </cell>
        </row>
        <row r="446">
          <cell r="A446">
            <v>5</v>
          </cell>
          <cell r="C446">
            <v>37</v>
          </cell>
          <cell r="F446">
            <v>21</v>
          </cell>
        </row>
        <row r="447">
          <cell r="A447">
            <v>5</v>
          </cell>
          <cell r="C447">
            <v>38</v>
          </cell>
          <cell r="F447">
            <v>31</v>
          </cell>
        </row>
        <row r="448">
          <cell r="A448">
            <v>5</v>
          </cell>
          <cell r="C448">
            <v>39</v>
          </cell>
          <cell r="F448">
            <v>32</v>
          </cell>
        </row>
        <row r="449">
          <cell r="A449">
            <v>5</v>
          </cell>
          <cell r="C449">
            <v>40</v>
          </cell>
          <cell r="F449">
            <v>40</v>
          </cell>
        </row>
        <row r="450">
          <cell r="A450">
            <v>5</v>
          </cell>
          <cell r="C450">
            <v>41</v>
          </cell>
          <cell r="F450">
            <v>34</v>
          </cell>
        </row>
        <row r="451">
          <cell r="A451">
            <v>5</v>
          </cell>
          <cell r="C451">
            <v>42</v>
          </cell>
          <cell r="F451">
            <v>50</v>
          </cell>
        </row>
        <row r="452">
          <cell r="A452">
            <v>5</v>
          </cell>
          <cell r="C452">
            <v>43</v>
          </cell>
          <cell r="F452">
            <v>40</v>
          </cell>
        </row>
        <row r="453">
          <cell r="A453">
            <v>5</v>
          </cell>
          <cell r="C453">
            <v>44</v>
          </cell>
          <cell r="F453">
            <v>43</v>
          </cell>
        </row>
        <row r="454">
          <cell r="A454">
            <v>5</v>
          </cell>
          <cell r="C454">
            <v>45</v>
          </cell>
          <cell r="F454">
            <v>51</v>
          </cell>
        </row>
        <row r="455">
          <cell r="A455">
            <v>5</v>
          </cell>
          <cell r="C455">
            <v>46</v>
          </cell>
          <cell r="F455">
            <v>34</v>
          </cell>
        </row>
        <row r="456">
          <cell r="A456">
            <v>5</v>
          </cell>
          <cell r="C456">
            <v>47</v>
          </cell>
          <cell r="F456">
            <v>38</v>
          </cell>
        </row>
        <row r="457">
          <cell r="A457">
            <v>5</v>
          </cell>
          <cell r="C457">
            <v>48</v>
          </cell>
          <cell r="F457">
            <v>48</v>
          </cell>
        </row>
        <row r="458">
          <cell r="A458">
            <v>5</v>
          </cell>
          <cell r="C458">
            <v>49</v>
          </cell>
          <cell r="F458">
            <v>29</v>
          </cell>
        </row>
        <row r="459">
          <cell r="A459">
            <v>5</v>
          </cell>
          <cell r="C459">
            <v>50</v>
          </cell>
          <cell r="F459">
            <v>31</v>
          </cell>
        </row>
        <row r="460">
          <cell r="A460">
            <v>5</v>
          </cell>
          <cell r="C460">
            <v>51</v>
          </cell>
          <cell r="F460">
            <v>29</v>
          </cell>
        </row>
        <row r="461">
          <cell r="A461">
            <v>5</v>
          </cell>
          <cell r="C461">
            <v>52</v>
          </cell>
          <cell r="F461">
            <v>32</v>
          </cell>
        </row>
        <row r="462">
          <cell r="A462">
            <v>5</v>
          </cell>
          <cell r="C462">
            <v>53</v>
          </cell>
          <cell r="F462">
            <v>33</v>
          </cell>
        </row>
        <row r="463">
          <cell r="A463">
            <v>5</v>
          </cell>
          <cell r="C463">
            <v>54</v>
          </cell>
          <cell r="F463">
            <v>31</v>
          </cell>
        </row>
        <row r="464">
          <cell r="A464">
            <v>5</v>
          </cell>
          <cell r="C464">
            <v>55</v>
          </cell>
          <cell r="F464">
            <v>35</v>
          </cell>
        </row>
        <row r="465">
          <cell r="A465">
            <v>5</v>
          </cell>
          <cell r="C465">
            <v>56</v>
          </cell>
          <cell r="F465">
            <v>35</v>
          </cell>
        </row>
        <row r="466">
          <cell r="A466">
            <v>5</v>
          </cell>
          <cell r="C466">
            <v>57</v>
          </cell>
          <cell r="F466">
            <v>39</v>
          </cell>
        </row>
        <row r="467">
          <cell r="A467">
            <v>5</v>
          </cell>
          <cell r="C467">
            <v>58</v>
          </cell>
          <cell r="F467">
            <v>41</v>
          </cell>
        </row>
        <row r="468">
          <cell r="A468">
            <v>5</v>
          </cell>
          <cell r="C468">
            <v>59</v>
          </cell>
          <cell r="F468">
            <v>48</v>
          </cell>
        </row>
        <row r="469">
          <cell r="A469">
            <v>5</v>
          </cell>
          <cell r="C469">
            <v>60</v>
          </cell>
          <cell r="F469">
            <v>43</v>
          </cell>
        </row>
        <row r="470">
          <cell r="A470">
            <v>5</v>
          </cell>
          <cell r="C470">
            <v>61</v>
          </cell>
          <cell r="F470">
            <v>48</v>
          </cell>
        </row>
        <row r="471">
          <cell r="A471">
            <v>5</v>
          </cell>
          <cell r="C471">
            <v>62</v>
          </cell>
          <cell r="F471">
            <v>38</v>
          </cell>
        </row>
        <row r="472">
          <cell r="A472">
            <v>5</v>
          </cell>
          <cell r="C472">
            <v>63</v>
          </cell>
          <cell r="F472">
            <v>59</v>
          </cell>
        </row>
        <row r="473">
          <cell r="A473">
            <v>5</v>
          </cell>
          <cell r="C473">
            <v>64</v>
          </cell>
          <cell r="F473">
            <v>66</v>
          </cell>
        </row>
        <row r="474">
          <cell r="A474">
            <v>5</v>
          </cell>
          <cell r="C474">
            <v>65</v>
          </cell>
          <cell r="F474">
            <v>56</v>
          </cell>
        </row>
        <row r="475">
          <cell r="A475">
            <v>5</v>
          </cell>
          <cell r="C475">
            <v>66</v>
          </cell>
          <cell r="F475">
            <v>52</v>
          </cell>
        </row>
        <row r="476">
          <cell r="A476">
            <v>5</v>
          </cell>
          <cell r="C476">
            <v>67</v>
          </cell>
          <cell r="F476">
            <v>61</v>
          </cell>
        </row>
        <row r="477">
          <cell r="A477">
            <v>5</v>
          </cell>
          <cell r="C477">
            <v>68</v>
          </cell>
          <cell r="F477">
            <v>91</v>
          </cell>
        </row>
        <row r="478">
          <cell r="A478">
            <v>5</v>
          </cell>
          <cell r="C478">
            <v>69</v>
          </cell>
          <cell r="F478">
            <v>75</v>
          </cell>
        </row>
        <row r="479">
          <cell r="A479">
            <v>5</v>
          </cell>
          <cell r="C479">
            <v>70</v>
          </cell>
          <cell r="F479">
            <v>86</v>
          </cell>
        </row>
        <row r="480">
          <cell r="A480">
            <v>5</v>
          </cell>
          <cell r="C480">
            <v>71</v>
          </cell>
          <cell r="F480">
            <v>63</v>
          </cell>
        </row>
        <row r="481">
          <cell r="A481">
            <v>5</v>
          </cell>
          <cell r="C481">
            <v>72</v>
          </cell>
          <cell r="F481">
            <v>43</v>
          </cell>
        </row>
        <row r="482">
          <cell r="A482">
            <v>5</v>
          </cell>
          <cell r="C482">
            <v>73</v>
          </cell>
          <cell r="F482">
            <v>50</v>
          </cell>
        </row>
        <row r="483">
          <cell r="A483">
            <v>5</v>
          </cell>
          <cell r="C483">
            <v>74</v>
          </cell>
          <cell r="F483">
            <v>55</v>
          </cell>
        </row>
        <row r="484">
          <cell r="A484">
            <v>5</v>
          </cell>
          <cell r="C484">
            <v>75</v>
          </cell>
          <cell r="F484">
            <v>54</v>
          </cell>
        </row>
        <row r="485">
          <cell r="A485">
            <v>5</v>
          </cell>
          <cell r="C485">
            <v>76</v>
          </cell>
          <cell r="F485">
            <v>59</v>
          </cell>
        </row>
        <row r="486">
          <cell r="A486">
            <v>5</v>
          </cell>
          <cell r="C486">
            <v>77</v>
          </cell>
          <cell r="F486">
            <v>69</v>
          </cell>
        </row>
        <row r="487">
          <cell r="A487">
            <v>5</v>
          </cell>
          <cell r="C487">
            <v>78</v>
          </cell>
          <cell r="F487">
            <v>44</v>
          </cell>
        </row>
        <row r="488">
          <cell r="A488">
            <v>5</v>
          </cell>
          <cell r="C488">
            <v>79</v>
          </cell>
          <cell r="F488">
            <v>34</v>
          </cell>
        </row>
        <row r="489">
          <cell r="A489">
            <v>5</v>
          </cell>
          <cell r="C489">
            <v>80</v>
          </cell>
          <cell r="F489">
            <v>32</v>
          </cell>
        </row>
        <row r="490">
          <cell r="A490">
            <v>5</v>
          </cell>
          <cell r="C490">
            <v>81</v>
          </cell>
          <cell r="F490">
            <v>62</v>
          </cell>
        </row>
        <row r="491">
          <cell r="A491">
            <v>5</v>
          </cell>
          <cell r="C491">
            <v>82</v>
          </cell>
          <cell r="F491">
            <v>40</v>
          </cell>
        </row>
        <row r="492">
          <cell r="A492">
            <v>5</v>
          </cell>
          <cell r="C492">
            <v>83</v>
          </cell>
          <cell r="F492">
            <v>41</v>
          </cell>
        </row>
        <row r="493">
          <cell r="A493">
            <v>5</v>
          </cell>
          <cell r="C493">
            <v>84</v>
          </cell>
          <cell r="F493">
            <v>49</v>
          </cell>
        </row>
        <row r="494">
          <cell r="A494">
            <v>5</v>
          </cell>
          <cell r="C494">
            <v>85</v>
          </cell>
          <cell r="F494">
            <v>38</v>
          </cell>
        </row>
        <row r="495">
          <cell r="A495">
            <v>5</v>
          </cell>
          <cell r="C495">
            <v>86</v>
          </cell>
          <cell r="F495">
            <v>40</v>
          </cell>
        </row>
        <row r="496">
          <cell r="A496">
            <v>5</v>
          </cell>
          <cell r="C496">
            <v>87</v>
          </cell>
          <cell r="F496">
            <v>27</v>
          </cell>
        </row>
        <row r="497">
          <cell r="A497">
            <v>5</v>
          </cell>
          <cell r="C497">
            <v>88</v>
          </cell>
          <cell r="F497">
            <v>31</v>
          </cell>
        </row>
        <row r="498">
          <cell r="A498">
            <v>5</v>
          </cell>
          <cell r="C498">
            <v>89</v>
          </cell>
          <cell r="F498">
            <v>27</v>
          </cell>
        </row>
        <row r="499">
          <cell r="A499">
            <v>5</v>
          </cell>
          <cell r="C499">
            <v>90</v>
          </cell>
          <cell r="F499">
            <v>20</v>
          </cell>
        </row>
        <row r="500">
          <cell r="A500">
            <v>5</v>
          </cell>
          <cell r="C500">
            <v>91</v>
          </cell>
          <cell r="F500">
            <v>20</v>
          </cell>
        </row>
        <row r="501">
          <cell r="A501">
            <v>5</v>
          </cell>
          <cell r="C501">
            <v>92</v>
          </cell>
          <cell r="F501">
            <v>13</v>
          </cell>
        </row>
        <row r="502">
          <cell r="A502">
            <v>5</v>
          </cell>
          <cell r="C502">
            <v>93</v>
          </cell>
          <cell r="F502">
            <v>13</v>
          </cell>
        </row>
        <row r="503">
          <cell r="A503">
            <v>5</v>
          </cell>
          <cell r="C503">
            <v>94</v>
          </cell>
          <cell r="F503">
            <v>15</v>
          </cell>
        </row>
        <row r="504">
          <cell r="A504">
            <v>5</v>
          </cell>
          <cell r="C504">
            <v>95</v>
          </cell>
          <cell r="F504">
            <v>6</v>
          </cell>
        </row>
        <row r="505">
          <cell r="A505">
            <v>5</v>
          </cell>
          <cell r="C505">
            <v>96</v>
          </cell>
          <cell r="F505">
            <v>8</v>
          </cell>
        </row>
        <row r="506">
          <cell r="A506">
            <v>5</v>
          </cell>
          <cell r="C506">
            <v>97</v>
          </cell>
          <cell r="F506">
            <v>3</v>
          </cell>
        </row>
        <row r="507">
          <cell r="A507">
            <v>5</v>
          </cell>
          <cell r="C507">
            <v>98</v>
          </cell>
          <cell r="F507">
            <v>1</v>
          </cell>
        </row>
        <row r="508">
          <cell r="A508">
            <v>5</v>
          </cell>
          <cell r="C508">
            <v>99</v>
          </cell>
          <cell r="F508">
            <v>7</v>
          </cell>
        </row>
        <row r="509">
          <cell r="A509">
            <v>5</v>
          </cell>
          <cell r="C509">
            <v>100</v>
          </cell>
          <cell r="F509">
            <v>2</v>
          </cell>
        </row>
        <row r="510">
          <cell r="A510">
            <v>5</v>
          </cell>
          <cell r="C510">
            <v>101</v>
          </cell>
          <cell r="F510">
            <v>2</v>
          </cell>
        </row>
        <row r="511">
          <cell r="A511">
            <v>5</v>
          </cell>
          <cell r="C511">
            <v>102</v>
          </cell>
          <cell r="F511">
            <v>3</v>
          </cell>
        </row>
        <row r="512">
          <cell r="A512">
            <v>6</v>
          </cell>
          <cell r="C512">
            <v>0</v>
          </cell>
          <cell r="F512">
            <v>2</v>
          </cell>
        </row>
        <row r="513">
          <cell r="A513">
            <v>6</v>
          </cell>
          <cell r="C513">
            <v>1</v>
          </cell>
          <cell r="F513">
            <v>6</v>
          </cell>
        </row>
        <row r="514">
          <cell r="A514">
            <v>6</v>
          </cell>
          <cell r="C514">
            <v>2</v>
          </cell>
          <cell r="F514">
            <v>5</v>
          </cell>
        </row>
        <row r="515">
          <cell r="A515">
            <v>6</v>
          </cell>
          <cell r="C515">
            <v>3</v>
          </cell>
          <cell r="F515">
            <v>7</v>
          </cell>
        </row>
        <row r="516">
          <cell r="A516">
            <v>6</v>
          </cell>
          <cell r="C516">
            <v>4</v>
          </cell>
          <cell r="F516">
            <v>8</v>
          </cell>
        </row>
        <row r="517">
          <cell r="A517">
            <v>6</v>
          </cell>
          <cell r="C517">
            <v>5</v>
          </cell>
          <cell r="F517">
            <v>11</v>
          </cell>
        </row>
        <row r="518">
          <cell r="A518">
            <v>6</v>
          </cell>
          <cell r="C518">
            <v>6</v>
          </cell>
          <cell r="F518">
            <v>6</v>
          </cell>
        </row>
        <row r="519">
          <cell r="A519">
            <v>6</v>
          </cell>
          <cell r="C519">
            <v>7</v>
          </cell>
          <cell r="F519">
            <v>5</v>
          </cell>
        </row>
        <row r="520">
          <cell r="A520">
            <v>6</v>
          </cell>
          <cell r="C520">
            <v>8</v>
          </cell>
          <cell r="F520">
            <v>9</v>
          </cell>
        </row>
        <row r="521">
          <cell r="A521">
            <v>6</v>
          </cell>
          <cell r="C521">
            <v>9</v>
          </cell>
          <cell r="F521">
            <v>11</v>
          </cell>
        </row>
        <row r="522">
          <cell r="A522">
            <v>6</v>
          </cell>
          <cell r="C522">
            <v>10</v>
          </cell>
          <cell r="F522">
            <v>11</v>
          </cell>
        </row>
        <row r="523">
          <cell r="A523">
            <v>6</v>
          </cell>
          <cell r="C523">
            <v>11</v>
          </cell>
          <cell r="F523">
            <v>11</v>
          </cell>
        </row>
        <row r="524">
          <cell r="A524">
            <v>6</v>
          </cell>
          <cell r="C524">
            <v>12</v>
          </cell>
          <cell r="F524">
            <v>11</v>
          </cell>
        </row>
        <row r="525">
          <cell r="A525">
            <v>6</v>
          </cell>
          <cell r="C525">
            <v>13</v>
          </cell>
          <cell r="F525">
            <v>14</v>
          </cell>
        </row>
        <row r="526">
          <cell r="A526">
            <v>6</v>
          </cell>
          <cell r="C526">
            <v>14</v>
          </cell>
          <cell r="F526">
            <v>12</v>
          </cell>
        </row>
        <row r="527">
          <cell r="A527">
            <v>6</v>
          </cell>
          <cell r="C527">
            <v>15</v>
          </cell>
          <cell r="F527">
            <v>13</v>
          </cell>
        </row>
        <row r="528">
          <cell r="A528">
            <v>6</v>
          </cell>
          <cell r="C528">
            <v>16</v>
          </cell>
          <cell r="F528">
            <v>17</v>
          </cell>
        </row>
        <row r="529">
          <cell r="A529">
            <v>6</v>
          </cell>
          <cell r="C529">
            <v>17</v>
          </cell>
          <cell r="F529">
            <v>13</v>
          </cell>
        </row>
        <row r="530">
          <cell r="A530">
            <v>6</v>
          </cell>
          <cell r="C530">
            <v>18</v>
          </cell>
          <cell r="F530">
            <v>16</v>
          </cell>
        </row>
        <row r="531">
          <cell r="A531">
            <v>6</v>
          </cell>
          <cell r="C531">
            <v>19</v>
          </cell>
          <cell r="F531">
            <v>15</v>
          </cell>
        </row>
        <row r="532">
          <cell r="A532">
            <v>6</v>
          </cell>
          <cell r="C532">
            <v>20</v>
          </cell>
          <cell r="F532">
            <v>13</v>
          </cell>
        </row>
        <row r="533">
          <cell r="A533">
            <v>6</v>
          </cell>
          <cell r="C533">
            <v>21</v>
          </cell>
          <cell r="F533">
            <v>19</v>
          </cell>
        </row>
        <row r="534">
          <cell r="A534">
            <v>6</v>
          </cell>
          <cell r="C534">
            <v>22</v>
          </cell>
          <cell r="F534">
            <v>18</v>
          </cell>
        </row>
        <row r="535">
          <cell r="A535">
            <v>6</v>
          </cell>
          <cell r="C535">
            <v>23</v>
          </cell>
          <cell r="F535">
            <v>21</v>
          </cell>
        </row>
        <row r="536">
          <cell r="A536">
            <v>6</v>
          </cell>
          <cell r="C536">
            <v>24</v>
          </cell>
          <cell r="F536">
            <v>20</v>
          </cell>
        </row>
        <row r="537">
          <cell r="A537">
            <v>6</v>
          </cell>
          <cell r="C537">
            <v>25</v>
          </cell>
          <cell r="F537">
            <v>12</v>
          </cell>
        </row>
        <row r="538">
          <cell r="A538">
            <v>6</v>
          </cell>
          <cell r="C538">
            <v>26</v>
          </cell>
          <cell r="F538">
            <v>15</v>
          </cell>
        </row>
        <row r="539">
          <cell r="A539">
            <v>6</v>
          </cell>
          <cell r="C539">
            <v>27</v>
          </cell>
          <cell r="F539">
            <v>10</v>
          </cell>
        </row>
        <row r="540">
          <cell r="A540">
            <v>6</v>
          </cell>
          <cell r="C540">
            <v>28</v>
          </cell>
          <cell r="F540">
            <v>9</v>
          </cell>
        </row>
        <row r="541">
          <cell r="A541">
            <v>6</v>
          </cell>
          <cell r="C541">
            <v>29</v>
          </cell>
          <cell r="F541">
            <v>15</v>
          </cell>
        </row>
        <row r="542">
          <cell r="A542">
            <v>6</v>
          </cell>
          <cell r="C542">
            <v>30</v>
          </cell>
          <cell r="F542">
            <v>14</v>
          </cell>
        </row>
        <row r="543">
          <cell r="A543">
            <v>6</v>
          </cell>
          <cell r="C543">
            <v>31</v>
          </cell>
          <cell r="F543">
            <v>11</v>
          </cell>
        </row>
        <row r="544">
          <cell r="A544">
            <v>6</v>
          </cell>
          <cell r="C544">
            <v>32</v>
          </cell>
          <cell r="F544">
            <v>13</v>
          </cell>
        </row>
        <row r="545">
          <cell r="A545">
            <v>6</v>
          </cell>
          <cell r="C545">
            <v>33</v>
          </cell>
          <cell r="F545">
            <v>12</v>
          </cell>
        </row>
        <row r="546">
          <cell r="A546">
            <v>6</v>
          </cell>
          <cell r="C546">
            <v>34</v>
          </cell>
          <cell r="F546">
            <v>10</v>
          </cell>
        </row>
        <row r="547">
          <cell r="A547">
            <v>6</v>
          </cell>
          <cell r="C547">
            <v>35</v>
          </cell>
          <cell r="F547">
            <v>14</v>
          </cell>
        </row>
        <row r="548">
          <cell r="A548">
            <v>6</v>
          </cell>
          <cell r="C548">
            <v>36</v>
          </cell>
          <cell r="F548">
            <v>10</v>
          </cell>
        </row>
        <row r="549">
          <cell r="A549">
            <v>6</v>
          </cell>
          <cell r="C549">
            <v>37</v>
          </cell>
          <cell r="F549">
            <v>15</v>
          </cell>
        </row>
        <row r="550">
          <cell r="A550">
            <v>6</v>
          </cell>
          <cell r="C550">
            <v>38</v>
          </cell>
          <cell r="F550">
            <v>9</v>
          </cell>
        </row>
        <row r="551">
          <cell r="A551">
            <v>6</v>
          </cell>
          <cell r="C551">
            <v>39</v>
          </cell>
          <cell r="F551">
            <v>14</v>
          </cell>
        </row>
        <row r="552">
          <cell r="A552">
            <v>6</v>
          </cell>
          <cell r="C552">
            <v>40</v>
          </cell>
          <cell r="F552">
            <v>15</v>
          </cell>
        </row>
        <row r="553">
          <cell r="A553">
            <v>6</v>
          </cell>
          <cell r="C553">
            <v>41</v>
          </cell>
          <cell r="F553">
            <v>28</v>
          </cell>
        </row>
        <row r="554">
          <cell r="A554">
            <v>6</v>
          </cell>
          <cell r="C554">
            <v>42</v>
          </cell>
          <cell r="F554">
            <v>23</v>
          </cell>
        </row>
        <row r="555">
          <cell r="A555">
            <v>6</v>
          </cell>
          <cell r="C555">
            <v>43</v>
          </cell>
          <cell r="F555">
            <v>28</v>
          </cell>
        </row>
        <row r="556">
          <cell r="A556">
            <v>6</v>
          </cell>
          <cell r="C556">
            <v>44</v>
          </cell>
          <cell r="F556">
            <v>21</v>
          </cell>
        </row>
        <row r="557">
          <cell r="A557">
            <v>6</v>
          </cell>
          <cell r="C557">
            <v>45</v>
          </cell>
          <cell r="F557">
            <v>30</v>
          </cell>
        </row>
        <row r="558">
          <cell r="A558">
            <v>6</v>
          </cell>
          <cell r="C558">
            <v>46</v>
          </cell>
          <cell r="F558">
            <v>27</v>
          </cell>
        </row>
        <row r="559">
          <cell r="A559">
            <v>6</v>
          </cell>
          <cell r="C559">
            <v>47</v>
          </cell>
          <cell r="F559">
            <v>23</v>
          </cell>
        </row>
        <row r="560">
          <cell r="A560">
            <v>6</v>
          </cell>
          <cell r="C560">
            <v>48</v>
          </cell>
          <cell r="F560">
            <v>18</v>
          </cell>
        </row>
        <row r="561">
          <cell r="A561">
            <v>6</v>
          </cell>
          <cell r="C561">
            <v>49</v>
          </cell>
          <cell r="F561">
            <v>16</v>
          </cell>
        </row>
        <row r="562">
          <cell r="A562">
            <v>6</v>
          </cell>
          <cell r="C562">
            <v>50</v>
          </cell>
          <cell r="F562">
            <v>24</v>
          </cell>
        </row>
        <row r="563">
          <cell r="A563">
            <v>6</v>
          </cell>
          <cell r="C563">
            <v>51</v>
          </cell>
          <cell r="F563">
            <v>16</v>
          </cell>
        </row>
        <row r="564">
          <cell r="A564">
            <v>6</v>
          </cell>
          <cell r="C564">
            <v>52</v>
          </cell>
          <cell r="F564">
            <v>18</v>
          </cell>
        </row>
        <row r="565">
          <cell r="A565">
            <v>6</v>
          </cell>
          <cell r="C565">
            <v>53</v>
          </cell>
          <cell r="F565">
            <v>25</v>
          </cell>
        </row>
        <row r="566">
          <cell r="A566">
            <v>6</v>
          </cell>
          <cell r="C566">
            <v>54</v>
          </cell>
          <cell r="F566">
            <v>24</v>
          </cell>
        </row>
        <row r="567">
          <cell r="A567">
            <v>6</v>
          </cell>
          <cell r="C567">
            <v>55</v>
          </cell>
          <cell r="F567">
            <v>24</v>
          </cell>
        </row>
        <row r="568">
          <cell r="A568">
            <v>6</v>
          </cell>
          <cell r="C568">
            <v>56</v>
          </cell>
          <cell r="F568">
            <v>22</v>
          </cell>
        </row>
        <row r="569">
          <cell r="A569">
            <v>6</v>
          </cell>
          <cell r="C569">
            <v>57</v>
          </cell>
          <cell r="F569">
            <v>25</v>
          </cell>
        </row>
        <row r="570">
          <cell r="A570">
            <v>6</v>
          </cell>
          <cell r="C570">
            <v>58</v>
          </cell>
          <cell r="F570">
            <v>23</v>
          </cell>
        </row>
        <row r="571">
          <cell r="A571">
            <v>6</v>
          </cell>
          <cell r="C571">
            <v>59</v>
          </cell>
          <cell r="F571">
            <v>23</v>
          </cell>
        </row>
        <row r="572">
          <cell r="A572">
            <v>6</v>
          </cell>
          <cell r="C572">
            <v>60</v>
          </cell>
          <cell r="F572">
            <v>32</v>
          </cell>
        </row>
        <row r="573">
          <cell r="A573">
            <v>6</v>
          </cell>
          <cell r="C573">
            <v>61</v>
          </cell>
          <cell r="F573">
            <v>33</v>
          </cell>
        </row>
        <row r="574">
          <cell r="A574">
            <v>6</v>
          </cell>
          <cell r="C574">
            <v>62</v>
          </cell>
          <cell r="F574">
            <v>34</v>
          </cell>
        </row>
        <row r="575">
          <cell r="A575">
            <v>6</v>
          </cell>
          <cell r="C575">
            <v>63</v>
          </cell>
          <cell r="F575">
            <v>32</v>
          </cell>
        </row>
        <row r="576">
          <cell r="A576">
            <v>6</v>
          </cell>
          <cell r="C576">
            <v>64</v>
          </cell>
          <cell r="F576">
            <v>32</v>
          </cell>
        </row>
        <row r="577">
          <cell r="A577">
            <v>6</v>
          </cell>
          <cell r="C577">
            <v>65</v>
          </cell>
          <cell r="F577">
            <v>31</v>
          </cell>
        </row>
        <row r="578">
          <cell r="A578">
            <v>6</v>
          </cell>
          <cell r="C578">
            <v>66</v>
          </cell>
          <cell r="F578">
            <v>46</v>
          </cell>
        </row>
        <row r="579">
          <cell r="A579">
            <v>6</v>
          </cell>
          <cell r="C579">
            <v>67</v>
          </cell>
          <cell r="F579">
            <v>42</v>
          </cell>
        </row>
        <row r="580">
          <cell r="A580">
            <v>6</v>
          </cell>
          <cell r="C580">
            <v>68</v>
          </cell>
          <cell r="F580">
            <v>47</v>
          </cell>
        </row>
        <row r="581">
          <cell r="A581">
            <v>6</v>
          </cell>
          <cell r="C581">
            <v>69</v>
          </cell>
          <cell r="F581">
            <v>42</v>
          </cell>
        </row>
        <row r="582">
          <cell r="A582">
            <v>6</v>
          </cell>
          <cell r="C582">
            <v>70</v>
          </cell>
          <cell r="F582">
            <v>50</v>
          </cell>
        </row>
        <row r="583">
          <cell r="A583">
            <v>6</v>
          </cell>
          <cell r="C583">
            <v>71</v>
          </cell>
          <cell r="F583">
            <v>49</v>
          </cell>
        </row>
        <row r="584">
          <cell r="A584">
            <v>6</v>
          </cell>
          <cell r="C584">
            <v>72</v>
          </cell>
          <cell r="F584">
            <v>26</v>
          </cell>
        </row>
        <row r="585">
          <cell r="A585">
            <v>6</v>
          </cell>
          <cell r="C585">
            <v>73</v>
          </cell>
          <cell r="F585">
            <v>31</v>
          </cell>
        </row>
        <row r="586">
          <cell r="A586">
            <v>6</v>
          </cell>
          <cell r="C586">
            <v>74</v>
          </cell>
          <cell r="F586">
            <v>31</v>
          </cell>
        </row>
        <row r="587">
          <cell r="A587">
            <v>6</v>
          </cell>
          <cell r="C587">
            <v>75</v>
          </cell>
          <cell r="F587">
            <v>26</v>
          </cell>
        </row>
        <row r="588">
          <cell r="A588">
            <v>6</v>
          </cell>
          <cell r="C588">
            <v>76</v>
          </cell>
          <cell r="F588">
            <v>40</v>
          </cell>
        </row>
        <row r="589">
          <cell r="A589">
            <v>6</v>
          </cell>
          <cell r="C589">
            <v>77</v>
          </cell>
          <cell r="F589">
            <v>19</v>
          </cell>
        </row>
        <row r="590">
          <cell r="A590">
            <v>6</v>
          </cell>
          <cell r="C590">
            <v>78</v>
          </cell>
          <cell r="F590">
            <v>20</v>
          </cell>
        </row>
        <row r="591">
          <cell r="A591">
            <v>6</v>
          </cell>
          <cell r="C591">
            <v>79</v>
          </cell>
          <cell r="F591">
            <v>25</v>
          </cell>
        </row>
        <row r="592">
          <cell r="A592">
            <v>6</v>
          </cell>
          <cell r="C592">
            <v>80</v>
          </cell>
          <cell r="F592">
            <v>16</v>
          </cell>
        </row>
        <row r="593">
          <cell r="A593">
            <v>6</v>
          </cell>
          <cell r="C593">
            <v>81</v>
          </cell>
          <cell r="F593">
            <v>15</v>
          </cell>
        </row>
        <row r="594">
          <cell r="A594">
            <v>6</v>
          </cell>
          <cell r="C594">
            <v>82</v>
          </cell>
          <cell r="F594">
            <v>25</v>
          </cell>
        </row>
        <row r="595">
          <cell r="A595">
            <v>6</v>
          </cell>
          <cell r="C595">
            <v>83</v>
          </cell>
          <cell r="F595">
            <v>25</v>
          </cell>
        </row>
        <row r="596">
          <cell r="A596">
            <v>6</v>
          </cell>
          <cell r="C596">
            <v>84</v>
          </cell>
          <cell r="F596">
            <v>19</v>
          </cell>
        </row>
        <row r="597">
          <cell r="A597">
            <v>6</v>
          </cell>
          <cell r="C597">
            <v>85</v>
          </cell>
          <cell r="F597">
            <v>27</v>
          </cell>
        </row>
        <row r="598">
          <cell r="A598">
            <v>6</v>
          </cell>
          <cell r="C598">
            <v>86</v>
          </cell>
          <cell r="F598">
            <v>22</v>
          </cell>
        </row>
        <row r="599">
          <cell r="A599">
            <v>6</v>
          </cell>
          <cell r="C599">
            <v>87</v>
          </cell>
          <cell r="F599">
            <v>8</v>
          </cell>
        </row>
        <row r="600">
          <cell r="A600">
            <v>6</v>
          </cell>
          <cell r="C600">
            <v>88</v>
          </cell>
          <cell r="F600">
            <v>19</v>
          </cell>
        </row>
        <row r="601">
          <cell r="A601">
            <v>6</v>
          </cell>
          <cell r="C601">
            <v>89</v>
          </cell>
          <cell r="F601">
            <v>14</v>
          </cell>
        </row>
        <row r="602">
          <cell r="A602">
            <v>6</v>
          </cell>
          <cell r="C602">
            <v>90</v>
          </cell>
          <cell r="F602">
            <v>17</v>
          </cell>
        </row>
        <row r="603">
          <cell r="A603">
            <v>6</v>
          </cell>
          <cell r="C603">
            <v>91</v>
          </cell>
          <cell r="F603">
            <v>8</v>
          </cell>
        </row>
        <row r="604">
          <cell r="A604">
            <v>6</v>
          </cell>
          <cell r="C604">
            <v>92</v>
          </cell>
          <cell r="F604">
            <v>7</v>
          </cell>
        </row>
        <row r="605">
          <cell r="A605">
            <v>6</v>
          </cell>
          <cell r="C605">
            <v>93</v>
          </cell>
          <cell r="F605">
            <v>8</v>
          </cell>
        </row>
        <row r="606">
          <cell r="A606">
            <v>6</v>
          </cell>
          <cell r="C606">
            <v>94</v>
          </cell>
          <cell r="F606">
            <v>6</v>
          </cell>
        </row>
        <row r="607">
          <cell r="A607">
            <v>6</v>
          </cell>
          <cell r="C607">
            <v>95</v>
          </cell>
          <cell r="F607">
            <v>3</v>
          </cell>
        </row>
        <row r="608">
          <cell r="A608">
            <v>6</v>
          </cell>
          <cell r="C608">
            <v>96</v>
          </cell>
          <cell r="F608">
            <v>3</v>
          </cell>
        </row>
        <row r="609">
          <cell r="A609">
            <v>6</v>
          </cell>
          <cell r="C609">
            <v>97</v>
          </cell>
          <cell r="F609">
            <v>1</v>
          </cell>
        </row>
        <row r="610">
          <cell r="A610">
            <v>6</v>
          </cell>
          <cell r="C610">
            <v>98</v>
          </cell>
          <cell r="F610">
            <v>2</v>
          </cell>
        </row>
        <row r="611">
          <cell r="A611">
            <v>6</v>
          </cell>
          <cell r="C611">
            <v>100</v>
          </cell>
          <cell r="F611">
            <v>1</v>
          </cell>
        </row>
        <row r="612">
          <cell r="A612">
            <v>6</v>
          </cell>
          <cell r="C612">
            <v>103</v>
          </cell>
          <cell r="F612">
            <v>1</v>
          </cell>
        </row>
        <row r="613">
          <cell r="A613">
            <v>7</v>
          </cell>
          <cell r="C613">
            <v>0</v>
          </cell>
          <cell r="F613">
            <v>1</v>
          </cell>
        </row>
        <row r="614">
          <cell r="A614">
            <v>7</v>
          </cell>
          <cell r="C614">
            <v>1</v>
          </cell>
          <cell r="F614">
            <v>2</v>
          </cell>
        </row>
        <row r="615">
          <cell r="A615">
            <v>7</v>
          </cell>
          <cell r="C615">
            <v>2</v>
          </cell>
          <cell r="F615">
            <v>1</v>
          </cell>
        </row>
        <row r="616">
          <cell r="A616">
            <v>7</v>
          </cell>
          <cell r="C616">
            <v>3</v>
          </cell>
          <cell r="F616">
            <v>2</v>
          </cell>
        </row>
        <row r="617">
          <cell r="A617">
            <v>7</v>
          </cell>
          <cell r="C617">
            <v>5</v>
          </cell>
          <cell r="F617">
            <v>2</v>
          </cell>
        </row>
        <row r="618">
          <cell r="A618">
            <v>7</v>
          </cell>
          <cell r="C618">
            <v>6</v>
          </cell>
          <cell r="F618">
            <v>4</v>
          </cell>
        </row>
        <row r="619">
          <cell r="A619">
            <v>7</v>
          </cell>
          <cell r="C619">
            <v>7</v>
          </cell>
          <cell r="F619">
            <v>1</v>
          </cell>
        </row>
        <row r="620">
          <cell r="A620">
            <v>7</v>
          </cell>
          <cell r="C620">
            <v>9</v>
          </cell>
          <cell r="F620">
            <v>5</v>
          </cell>
        </row>
        <row r="621">
          <cell r="A621">
            <v>7</v>
          </cell>
          <cell r="C621">
            <v>10</v>
          </cell>
          <cell r="F621">
            <v>4</v>
          </cell>
        </row>
        <row r="622">
          <cell r="A622">
            <v>7</v>
          </cell>
          <cell r="C622">
            <v>11</v>
          </cell>
          <cell r="F622">
            <v>4</v>
          </cell>
        </row>
        <row r="623">
          <cell r="A623">
            <v>7</v>
          </cell>
          <cell r="C623">
            <v>12</v>
          </cell>
          <cell r="F623">
            <v>1</v>
          </cell>
        </row>
        <row r="624">
          <cell r="A624">
            <v>7</v>
          </cell>
          <cell r="C624">
            <v>13</v>
          </cell>
          <cell r="F624">
            <v>8</v>
          </cell>
        </row>
        <row r="625">
          <cell r="A625">
            <v>7</v>
          </cell>
          <cell r="C625">
            <v>14</v>
          </cell>
          <cell r="F625">
            <v>2</v>
          </cell>
        </row>
        <row r="626">
          <cell r="A626">
            <v>7</v>
          </cell>
          <cell r="C626">
            <v>15</v>
          </cell>
          <cell r="F626">
            <v>5</v>
          </cell>
        </row>
        <row r="627">
          <cell r="A627">
            <v>7</v>
          </cell>
          <cell r="C627">
            <v>16</v>
          </cell>
          <cell r="F627">
            <v>3</v>
          </cell>
        </row>
        <row r="628">
          <cell r="A628">
            <v>7</v>
          </cell>
          <cell r="C628">
            <v>17</v>
          </cell>
          <cell r="F628">
            <v>3</v>
          </cell>
        </row>
        <row r="629">
          <cell r="A629">
            <v>7</v>
          </cell>
          <cell r="C629">
            <v>18</v>
          </cell>
          <cell r="F629">
            <v>7</v>
          </cell>
        </row>
        <row r="630">
          <cell r="A630">
            <v>7</v>
          </cell>
          <cell r="C630">
            <v>19</v>
          </cell>
          <cell r="F630">
            <v>6</v>
          </cell>
        </row>
        <row r="631">
          <cell r="A631">
            <v>7</v>
          </cell>
          <cell r="C631">
            <v>20</v>
          </cell>
          <cell r="F631">
            <v>5</v>
          </cell>
        </row>
        <row r="632">
          <cell r="A632">
            <v>7</v>
          </cell>
          <cell r="C632">
            <v>21</v>
          </cell>
          <cell r="F632">
            <v>5</v>
          </cell>
        </row>
        <row r="633">
          <cell r="A633">
            <v>7</v>
          </cell>
          <cell r="C633">
            <v>22</v>
          </cell>
          <cell r="F633">
            <v>3</v>
          </cell>
        </row>
        <row r="634">
          <cell r="A634">
            <v>7</v>
          </cell>
          <cell r="C634">
            <v>23</v>
          </cell>
          <cell r="F634">
            <v>4</v>
          </cell>
        </row>
        <row r="635">
          <cell r="A635">
            <v>7</v>
          </cell>
          <cell r="C635">
            <v>24</v>
          </cell>
          <cell r="F635">
            <v>1</v>
          </cell>
        </row>
        <row r="636">
          <cell r="A636">
            <v>7</v>
          </cell>
          <cell r="C636">
            <v>25</v>
          </cell>
          <cell r="F636">
            <v>2</v>
          </cell>
        </row>
        <row r="637">
          <cell r="A637">
            <v>7</v>
          </cell>
          <cell r="C637">
            <v>26</v>
          </cell>
          <cell r="F637">
            <v>3</v>
          </cell>
        </row>
        <row r="638">
          <cell r="A638">
            <v>7</v>
          </cell>
          <cell r="C638">
            <v>27</v>
          </cell>
          <cell r="F638">
            <v>6</v>
          </cell>
        </row>
        <row r="639">
          <cell r="A639">
            <v>7</v>
          </cell>
          <cell r="C639">
            <v>28</v>
          </cell>
          <cell r="F639">
            <v>2</v>
          </cell>
        </row>
        <row r="640">
          <cell r="A640">
            <v>7</v>
          </cell>
          <cell r="C640">
            <v>29</v>
          </cell>
          <cell r="F640">
            <v>4</v>
          </cell>
        </row>
        <row r="641">
          <cell r="A641">
            <v>7</v>
          </cell>
          <cell r="C641">
            <v>30</v>
          </cell>
          <cell r="F641">
            <v>6</v>
          </cell>
        </row>
        <row r="642">
          <cell r="A642">
            <v>7</v>
          </cell>
          <cell r="C642">
            <v>31</v>
          </cell>
          <cell r="F642">
            <v>1</v>
          </cell>
        </row>
        <row r="643">
          <cell r="A643">
            <v>7</v>
          </cell>
          <cell r="C643">
            <v>32</v>
          </cell>
          <cell r="F643">
            <v>4</v>
          </cell>
        </row>
        <row r="644">
          <cell r="A644">
            <v>7</v>
          </cell>
          <cell r="C644">
            <v>33</v>
          </cell>
          <cell r="F644">
            <v>4</v>
          </cell>
        </row>
        <row r="645">
          <cell r="A645">
            <v>7</v>
          </cell>
          <cell r="C645">
            <v>34</v>
          </cell>
          <cell r="F645">
            <v>4</v>
          </cell>
        </row>
        <row r="646">
          <cell r="A646">
            <v>7</v>
          </cell>
          <cell r="C646">
            <v>35</v>
          </cell>
          <cell r="F646">
            <v>5</v>
          </cell>
        </row>
        <row r="647">
          <cell r="A647">
            <v>7</v>
          </cell>
          <cell r="C647">
            <v>36</v>
          </cell>
          <cell r="F647">
            <v>3</v>
          </cell>
        </row>
        <row r="648">
          <cell r="A648">
            <v>7</v>
          </cell>
          <cell r="C648">
            <v>37</v>
          </cell>
          <cell r="F648">
            <v>6</v>
          </cell>
        </row>
        <row r="649">
          <cell r="A649">
            <v>7</v>
          </cell>
          <cell r="C649">
            <v>38</v>
          </cell>
          <cell r="F649">
            <v>5</v>
          </cell>
        </row>
        <row r="650">
          <cell r="A650">
            <v>7</v>
          </cell>
          <cell r="C650">
            <v>39</v>
          </cell>
          <cell r="F650">
            <v>9</v>
          </cell>
        </row>
        <row r="651">
          <cell r="A651">
            <v>7</v>
          </cell>
          <cell r="C651">
            <v>40</v>
          </cell>
          <cell r="F651">
            <v>6</v>
          </cell>
        </row>
        <row r="652">
          <cell r="A652">
            <v>7</v>
          </cell>
          <cell r="C652">
            <v>41</v>
          </cell>
          <cell r="F652">
            <v>2</v>
          </cell>
        </row>
        <row r="653">
          <cell r="A653">
            <v>7</v>
          </cell>
          <cell r="C653">
            <v>42</v>
          </cell>
          <cell r="F653">
            <v>2</v>
          </cell>
        </row>
        <row r="654">
          <cell r="A654">
            <v>7</v>
          </cell>
          <cell r="C654">
            <v>43</v>
          </cell>
          <cell r="F654">
            <v>6</v>
          </cell>
        </row>
        <row r="655">
          <cell r="A655">
            <v>7</v>
          </cell>
          <cell r="C655">
            <v>44</v>
          </cell>
          <cell r="F655">
            <v>2</v>
          </cell>
        </row>
        <row r="656">
          <cell r="A656">
            <v>7</v>
          </cell>
          <cell r="C656">
            <v>45</v>
          </cell>
          <cell r="F656">
            <v>11</v>
          </cell>
        </row>
        <row r="657">
          <cell r="A657">
            <v>7</v>
          </cell>
          <cell r="C657">
            <v>46</v>
          </cell>
          <cell r="F657">
            <v>5</v>
          </cell>
        </row>
        <row r="658">
          <cell r="A658">
            <v>7</v>
          </cell>
          <cell r="C658">
            <v>47</v>
          </cell>
          <cell r="F658">
            <v>2</v>
          </cell>
        </row>
        <row r="659">
          <cell r="A659">
            <v>7</v>
          </cell>
          <cell r="C659">
            <v>48</v>
          </cell>
          <cell r="F659">
            <v>4</v>
          </cell>
        </row>
        <row r="660">
          <cell r="A660">
            <v>7</v>
          </cell>
          <cell r="C660">
            <v>49</v>
          </cell>
          <cell r="F660">
            <v>9</v>
          </cell>
        </row>
        <row r="661">
          <cell r="A661">
            <v>7</v>
          </cell>
          <cell r="C661">
            <v>50</v>
          </cell>
          <cell r="F661">
            <v>11</v>
          </cell>
        </row>
        <row r="662">
          <cell r="A662">
            <v>7</v>
          </cell>
          <cell r="C662">
            <v>51</v>
          </cell>
          <cell r="F662">
            <v>10</v>
          </cell>
        </row>
        <row r="663">
          <cell r="A663">
            <v>7</v>
          </cell>
          <cell r="C663">
            <v>52</v>
          </cell>
          <cell r="F663">
            <v>3</v>
          </cell>
        </row>
        <row r="664">
          <cell r="A664">
            <v>7</v>
          </cell>
          <cell r="C664">
            <v>53</v>
          </cell>
          <cell r="F664">
            <v>4</v>
          </cell>
        </row>
        <row r="665">
          <cell r="A665">
            <v>7</v>
          </cell>
          <cell r="C665">
            <v>54</v>
          </cell>
          <cell r="F665">
            <v>3</v>
          </cell>
        </row>
        <row r="666">
          <cell r="A666">
            <v>7</v>
          </cell>
          <cell r="C666">
            <v>55</v>
          </cell>
          <cell r="F666">
            <v>5</v>
          </cell>
        </row>
        <row r="667">
          <cell r="A667">
            <v>7</v>
          </cell>
          <cell r="C667">
            <v>56</v>
          </cell>
          <cell r="F667">
            <v>5</v>
          </cell>
        </row>
        <row r="668">
          <cell r="A668">
            <v>7</v>
          </cell>
          <cell r="C668">
            <v>57</v>
          </cell>
          <cell r="F668">
            <v>5</v>
          </cell>
        </row>
        <row r="669">
          <cell r="A669">
            <v>7</v>
          </cell>
          <cell r="C669">
            <v>58</v>
          </cell>
          <cell r="F669">
            <v>7</v>
          </cell>
        </row>
        <row r="670">
          <cell r="A670">
            <v>7</v>
          </cell>
          <cell r="C670">
            <v>59</v>
          </cell>
          <cell r="F670">
            <v>10</v>
          </cell>
        </row>
        <row r="671">
          <cell r="A671">
            <v>7</v>
          </cell>
          <cell r="C671">
            <v>60</v>
          </cell>
          <cell r="F671">
            <v>4</v>
          </cell>
        </row>
        <row r="672">
          <cell r="A672">
            <v>7</v>
          </cell>
          <cell r="C672">
            <v>61</v>
          </cell>
          <cell r="F672">
            <v>8</v>
          </cell>
        </row>
        <row r="673">
          <cell r="A673">
            <v>7</v>
          </cell>
          <cell r="C673">
            <v>62</v>
          </cell>
          <cell r="F673">
            <v>8</v>
          </cell>
        </row>
        <row r="674">
          <cell r="A674">
            <v>7</v>
          </cell>
          <cell r="C674">
            <v>63</v>
          </cell>
          <cell r="F674">
            <v>13</v>
          </cell>
        </row>
        <row r="675">
          <cell r="A675">
            <v>7</v>
          </cell>
          <cell r="C675">
            <v>64</v>
          </cell>
          <cell r="F675">
            <v>12</v>
          </cell>
        </row>
        <row r="676">
          <cell r="A676">
            <v>7</v>
          </cell>
          <cell r="C676">
            <v>65</v>
          </cell>
          <cell r="F676">
            <v>7</v>
          </cell>
        </row>
        <row r="677">
          <cell r="A677">
            <v>7</v>
          </cell>
          <cell r="C677">
            <v>66</v>
          </cell>
          <cell r="F677">
            <v>10</v>
          </cell>
        </row>
        <row r="678">
          <cell r="A678">
            <v>7</v>
          </cell>
          <cell r="C678">
            <v>67</v>
          </cell>
          <cell r="F678">
            <v>9</v>
          </cell>
        </row>
        <row r="679">
          <cell r="A679">
            <v>7</v>
          </cell>
          <cell r="C679">
            <v>68</v>
          </cell>
          <cell r="F679">
            <v>12</v>
          </cell>
        </row>
        <row r="680">
          <cell r="A680">
            <v>7</v>
          </cell>
          <cell r="C680">
            <v>69</v>
          </cell>
          <cell r="F680">
            <v>18</v>
          </cell>
        </row>
        <row r="681">
          <cell r="A681">
            <v>7</v>
          </cell>
          <cell r="C681">
            <v>70</v>
          </cell>
          <cell r="F681">
            <v>10</v>
          </cell>
        </row>
        <row r="682">
          <cell r="A682">
            <v>7</v>
          </cell>
          <cell r="C682">
            <v>71</v>
          </cell>
          <cell r="F682">
            <v>9</v>
          </cell>
        </row>
        <row r="683">
          <cell r="A683">
            <v>7</v>
          </cell>
          <cell r="C683">
            <v>72</v>
          </cell>
          <cell r="F683">
            <v>13</v>
          </cell>
        </row>
        <row r="684">
          <cell r="A684">
            <v>7</v>
          </cell>
          <cell r="C684">
            <v>73</v>
          </cell>
          <cell r="F684">
            <v>15</v>
          </cell>
        </row>
        <row r="685">
          <cell r="A685">
            <v>7</v>
          </cell>
          <cell r="C685">
            <v>74</v>
          </cell>
          <cell r="F685">
            <v>14</v>
          </cell>
        </row>
        <row r="686">
          <cell r="A686">
            <v>7</v>
          </cell>
          <cell r="C686">
            <v>75</v>
          </cell>
          <cell r="F686">
            <v>10</v>
          </cell>
        </row>
        <row r="687">
          <cell r="A687">
            <v>7</v>
          </cell>
          <cell r="C687">
            <v>76</v>
          </cell>
          <cell r="F687">
            <v>13</v>
          </cell>
        </row>
        <row r="688">
          <cell r="A688">
            <v>7</v>
          </cell>
          <cell r="C688">
            <v>77</v>
          </cell>
          <cell r="F688">
            <v>6</v>
          </cell>
        </row>
        <row r="689">
          <cell r="A689">
            <v>7</v>
          </cell>
          <cell r="C689">
            <v>78</v>
          </cell>
          <cell r="F689">
            <v>9</v>
          </cell>
        </row>
        <row r="690">
          <cell r="A690">
            <v>7</v>
          </cell>
          <cell r="C690">
            <v>79</v>
          </cell>
          <cell r="F690">
            <v>8</v>
          </cell>
        </row>
        <row r="691">
          <cell r="A691">
            <v>7</v>
          </cell>
          <cell r="C691">
            <v>80</v>
          </cell>
          <cell r="F691">
            <v>8</v>
          </cell>
        </row>
        <row r="692">
          <cell r="A692">
            <v>7</v>
          </cell>
          <cell r="C692">
            <v>81</v>
          </cell>
          <cell r="F692">
            <v>7</v>
          </cell>
        </row>
        <row r="693">
          <cell r="A693">
            <v>7</v>
          </cell>
          <cell r="C693">
            <v>82</v>
          </cell>
          <cell r="F693">
            <v>11</v>
          </cell>
        </row>
        <row r="694">
          <cell r="A694">
            <v>7</v>
          </cell>
          <cell r="C694">
            <v>83</v>
          </cell>
          <cell r="F694">
            <v>8</v>
          </cell>
        </row>
        <row r="695">
          <cell r="A695">
            <v>7</v>
          </cell>
          <cell r="C695">
            <v>84</v>
          </cell>
          <cell r="F695">
            <v>10</v>
          </cell>
        </row>
        <row r="696">
          <cell r="A696">
            <v>7</v>
          </cell>
          <cell r="C696">
            <v>85</v>
          </cell>
          <cell r="F696">
            <v>3</v>
          </cell>
        </row>
        <row r="697">
          <cell r="A697">
            <v>7</v>
          </cell>
          <cell r="C697">
            <v>86</v>
          </cell>
          <cell r="F697">
            <v>7</v>
          </cell>
        </row>
        <row r="698">
          <cell r="A698">
            <v>7</v>
          </cell>
          <cell r="C698">
            <v>87</v>
          </cell>
          <cell r="F698">
            <v>4</v>
          </cell>
        </row>
        <row r="699">
          <cell r="A699">
            <v>7</v>
          </cell>
          <cell r="C699">
            <v>88</v>
          </cell>
          <cell r="F699">
            <v>5</v>
          </cell>
        </row>
        <row r="700">
          <cell r="A700">
            <v>7</v>
          </cell>
          <cell r="C700">
            <v>89</v>
          </cell>
          <cell r="F700">
            <v>1</v>
          </cell>
        </row>
        <row r="701">
          <cell r="A701">
            <v>7</v>
          </cell>
          <cell r="C701">
            <v>90</v>
          </cell>
          <cell r="F701">
            <v>4</v>
          </cell>
        </row>
        <row r="702">
          <cell r="A702">
            <v>7</v>
          </cell>
          <cell r="C702">
            <v>91</v>
          </cell>
          <cell r="F702">
            <v>5</v>
          </cell>
        </row>
        <row r="703">
          <cell r="A703">
            <v>7</v>
          </cell>
          <cell r="C703">
            <v>92</v>
          </cell>
          <cell r="F703">
            <v>4</v>
          </cell>
        </row>
        <row r="704">
          <cell r="A704">
            <v>7</v>
          </cell>
          <cell r="C704">
            <v>94</v>
          </cell>
          <cell r="F704">
            <v>3</v>
          </cell>
        </row>
        <row r="705">
          <cell r="A705">
            <v>7</v>
          </cell>
          <cell r="C705">
            <v>95</v>
          </cell>
          <cell r="F705">
            <v>4</v>
          </cell>
        </row>
        <row r="706">
          <cell r="A706">
            <v>7</v>
          </cell>
          <cell r="C706">
            <v>96</v>
          </cell>
          <cell r="F706">
            <v>2</v>
          </cell>
        </row>
        <row r="707">
          <cell r="A707">
            <v>7</v>
          </cell>
          <cell r="C707">
            <v>97</v>
          </cell>
          <cell r="F707">
            <v>2</v>
          </cell>
        </row>
        <row r="708">
          <cell r="A708">
            <v>7</v>
          </cell>
          <cell r="C708">
            <v>98</v>
          </cell>
          <cell r="F708">
            <v>2</v>
          </cell>
        </row>
        <row r="709">
          <cell r="A709">
            <v>8</v>
          </cell>
          <cell r="C709">
            <v>0</v>
          </cell>
          <cell r="F709">
            <v>4</v>
          </cell>
        </row>
        <row r="710">
          <cell r="A710">
            <v>8</v>
          </cell>
          <cell r="C710">
            <v>1</v>
          </cell>
          <cell r="F710">
            <v>3</v>
          </cell>
        </row>
        <row r="711">
          <cell r="A711">
            <v>8</v>
          </cell>
          <cell r="C711">
            <v>2</v>
          </cell>
          <cell r="F711">
            <v>3</v>
          </cell>
        </row>
        <row r="712">
          <cell r="A712">
            <v>8</v>
          </cell>
          <cell r="C712">
            <v>3</v>
          </cell>
          <cell r="F712">
            <v>4</v>
          </cell>
        </row>
        <row r="713">
          <cell r="A713">
            <v>8</v>
          </cell>
          <cell r="C713">
            <v>4</v>
          </cell>
          <cell r="F713">
            <v>3</v>
          </cell>
        </row>
        <row r="714">
          <cell r="A714">
            <v>8</v>
          </cell>
          <cell r="C714">
            <v>5</v>
          </cell>
          <cell r="F714">
            <v>9</v>
          </cell>
        </row>
        <row r="715">
          <cell r="A715">
            <v>8</v>
          </cell>
          <cell r="C715">
            <v>6</v>
          </cell>
          <cell r="F715">
            <v>4</v>
          </cell>
        </row>
        <row r="716">
          <cell r="A716">
            <v>8</v>
          </cell>
          <cell r="C716">
            <v>7</v>
          </cell>
          <cell r="F716">
            <v>4</v>
          </cell>
        </row>
        <row r="717">
          <cell r="A717">
            <v>8</v>
          </cell>
          <cell r="C717">
            <v>8</v>
          </cell>
          <cell r="F717">
            <v>4</v>
          </cell>
        </row>
        <row r="718">
          <cell r="A718">
            <v>8</v>
          </cell>
          <cell r="C718">
            <v>9</v>
          </cell>
          <cell r="F718">
            <v>5</v>
          </cell>
        </row>
        <row r="719">
          <cell r="A719">
            <v>8</v>
          </cell>
          <cell r="C719">
            <v>10</v>
          </cell>
          <cell r="F719">
            <v>6</v>
          </cell>
        </row>
        <row r="720">
          <cell r="A720">
            <v>8</v>
          </cell>
          <cell r="C720">
            <v>11</v>
          </cell>
          <cell r="F720">
            <v>5</v>
          </cell>
        </row>
        <row r="721">
          <cell r="A721">
            <v>8</v>
          </cell>
          <cell r="C721">
            <v>12</v>
          </cell>
          <cell r="F721">
            <v>7</v>
          </cell>
        </row>
        <row r="722">
          <cell r="A722">
            <v>8</v>
          </cell>
          <cell r="C722">
            <v>13</v>
          </cell>
          <cell r="F722">
            <v>3</v>
          </cell>
        </row>
        <row r="723">
          <cell r="A723">
            <v>8</v>
          </cell>
          <cell r="C723">
            <v>14</v>
          </cell>
          <cell r="F723">
            <v>3</v>
          </cell>
        </row>
        <row r="724">
          <cell r="A724">
            <v>8</v>
          </cell>
          <cell r="C724">
            <v>15</v>
          </cell>
          <cell r="F724">
            <v>8</v>
          </cell>
        </row>
        <row r="725">
          <cell r="A725">
            <v>8</v>
          </cell>
          <cell r="C725">
            <v>16</v>
          </cell>
          <cell r="F725">
            <v>5</v>
          </cell>
        </row>
        <row r="726">
          <cell r="A726">
            <v>8</v>
          </cell>
          <cell r="C726">
            <v>17</v>
          </cell>
          <cell r="F726">
            <v>6</v>
          </cell>
        </row>
        <row r="727">
          <cell r="A727">
            <v>8</v>
          </cell>
          <cell r="C727">
            <v>18</v>
          </cell>
          <cell r="F727">
            <v>8</v>
          </cell>
        </row>
        <row r="728">
          <cell r="A728">
            <v>8</v>
          </cell>
          <cell r="C728">
            <v>19</v>
          </cell>
          <cell r="F728">
            <v>7</v>
          </cell>
        </row>
        <row r="729">
          <cell r="A729">
            <v>8</v>
          </cell>
          <cell r="C729">
            <v>20</v>
          </cell>
          <cell r="F729">
            <v>8</v>
          </cell>
        </row>
        <row r="730">
          <cell r="A730">
            <v>8</v>
          </cell>
          <cell r="C730">
            <v>21</v>
          </cell>
          <cell r="F730">
            <v>9</v>
          </cell>
        </row>
        <row r="731">
          <cell r="A731">
            <v>8</v>
          </cell>
          <cell r="C731">
            <v>22</v>
          </cell>
          <cell r="F731">
            <v>4</v>
          </cell>
        </row>
        <row r="732">
          <cell r="A732">
            <v>8</v>
          </cell>
          <cell r="C732">
            <v>23</v>
          </cell>
          <cell r="F732">
            <v>7</v>
          </cell>
        </row>
        <row r="733">
          <cell r="A733">
            <v>8</v>
          </cell>
          <cell r="C733">
            <v>24</v>
          </cell>
          <cell r="F733">
            <v>13</v>
          </cell>
        </row>
        <row r="734">
          <cell r="A734">
            <v>8</v>
          </cell>
          <cell r="C734">
            <v>25</v>
          </cell>
          <cell r="F734">
            <v>4</v>
          </cell>
        </row>
        <row r="735">
          <cell r="A735">
            <v>8</v>
          </cell>
          <cell r="C735">
            <v>26</v>
          </cell>
          <cell r="F735">
            <v>4</v>
          </cell>
        </row>
        <row r="736">
          <cell r="A736">
            <v>8</v>
          </cell>
          <cell r="C736">
            <v>27</v>
          </cell>
          <cell r="F736">
            <v>5</v>
          </cell>
        </row>
        <row r="737">
          <cell r="A737">
            <v>8</v>
          </cell>
          <cell r="C737">
            <v>28</v>
          </cell>
          <cell r="F737">
            <v>8</v>
          </cell>
        </row>
        <row r="738">
          <cell r="A738">
            <v>8</v>
          </cell>
          <cell r="C738">
            <v>29</v>
          </cell>
          <cell r="F738">
            <v>12</v>
          </cell>
        </row>
        <row r="739">
          <cell r="A739">
            <v>8</v>
          </cell>
          <cell r="C739">
            <v>30</v>
          </cell>
          <cell r="F739">
            <v>6</v>
          </cell>
        </row>
        <row r="740">
          <cell r="A740">
            <v>8</v>
          </cell>
          <cell r="C740">
            <v>31</v>
          </cell>
          <cell r="F740">
            <v>5</v>
          </cell>
        </row>
        <row r="741">
          <cell r="A741">
            <v>8</v>
          </cell>
          <cell r="C741">
            <v>32</v>
          </cell>
          <cell r="F741">
            <v>7</v>
          </cell>
        </row>
        <row r="742">
          <cell r="A742">
            <v>8</v>
          </cell>
          <cell r="C742">
            <v>33</v>
          </cell>
          <cell r="F742">
            <v>9</v>
          </cell>
        </row>
        <row r="743">
          <cell r="A743">
            <v>8</v>
          </cell>
          <cell r="C743">
            <v>34</v>
          </cell>
          <cell r="F743">
            <v>9</v>
          </cell>
        </row>
        <row r="744">
          <cell r="A744">
            <v>8</v>
          </cell>
          <cell r="C744">
            <v>35</v>
          </cell>
          <cell r="F744">
            <v>8</v>
          </cell>
        </row>
        <row r="745">
          <cell r="A745">
            <v>8</v>
          </cell>
          <cell r="C745">
            <v>36</v>
          </cell>
          <cell r="F745">
            <v>10</v>
          </cell>
        </row>
        <row r="746">
          <cell r="A746">
            <v>8</v>
          </cell>
          <cell r="C746">
            <v>37</v>
          </cell>
          <cell r="F746">
            <v>5</v>
          </cell>
        </row>
        <row r="747">
          <cell r="A747">
            <v>8</v>
          </cell>
          <cell r="C747">
            <v>38</v>
          </cell>
          <cell r="F747">
            <v>5</v>
          </cell>
        </row>
        <row r="748">
          <cell r="A748">
            <v>8</v>
          </cell>
          <cell r="C748">
            <v>39</v>
          </cell>
          <cell r="F748">
            <v>7</v>
          </cell>
        </row>
        <row r="749">
          <cell r="A749">
            <v>8</v>
          </cell>
          <cell r="C749">
            <v>40</v>
          </cell>
          <cell r="F749">
            <v>11</v>
          </cell>
        </row>
        <row r="750">
          <cell r="A750">
            <v>8</v>
          </cell>
          <cell r="C750">
            <v>41</v>
          </cell>
          <cell r="F750">
            <v>7</v>
          </cell>
        </row>
        <row r="751">
          <cell r="A751">
            <v>8</v>
          </cell>
          <cell r="C751">
            <v>42</v>
          </cell>
          <cell r="F751">
            <v>8</v>
          </cell>
        </row>
        <row r="752">
          <cell r="A752">
            <v>8</v>
          </cell>
          <cell r="C752">
            <v>43</v>
          </cell>
          <cell r="F752">
            <v>18</v>
          </cell>
        </row>
        <row r="753">
          <cell r="A753">
            <v>8</v>
          </cell>
          <cell r="C753">
            <v>44</v>
          </cell>
          <cell r="F753">
            <v>9</v>
          </cell>
        </row>
        <row r="754">
          <cell r="A754">
            <v>8</v>
          </cell>
          <cell r="C754">
            <v>45</v>
          </cell>
          <cell r="F754">
            <v>9</v>
          </cell>
        </row>
        <row r="755">
          <cell r="A755">
            <v>8</v>
          </cell>
          <cell r="C755">
            <v>46</v>
          </cell>
          <cell r="F755">
            <v>11</v>
          </cell>
        </row>
        <row r="756">
          <cell r="A756">
            <v>8</v>
          </cell>
          <cell r="C756">
            <v>47</v>
          </cell>
          <cell r="F756">
            <v>7</v>
          </cell>
        </row>
        <row r="757">
          <cell r="A757">
            <v>8</v>
          </cell>
          <cell r="C757">
            <v>48</v>
          </cell>
          <cell r="F757">
            <v>12</v>
          </cell>
        </row>
        <row r="758">
          <cell r="A758">
            <v>8</v>
          </cell>
          <cell r="C758">
            <v>49</v>
          </cell>
          <cell r="F758">
            <v>12</v>
          </cell>
        </row>
        <row r="759">
          <cell r="A759">
            <v>8</v>
          </cell>
          <cell r="C759">
            <v>50</v>
          </cell>
          <cell r="F759">
            <v>8</v>
          </cell>
        </row>
        <row r="760">
          <cell r="A760">
            <v>8</v>
          </cell>
          <cell r="C760">
            <v>51</v>
          </cell>
          <cell r="F760">
            <v>4</v>
          </cell>
        </row>
        <row r="761">
          <cell r="A761">
            <v>8</v>
          </cell>
          <cell r="C761">
            <v>52</v>
          </cell>
          <cell r="F761">
            <v>17</v>
          </cell>
        </row>
        <row r="762">
          <cell r="A762">
            <v>8</v>
          </cell>
          <cell r="C762">
            <v>53</v>
          </cell>
          <cell r="F762">
            <v>12</v>
          </cell>
        </row>
        <row r="763">
          <cell r="A763">
            <v>8</v>
          </cell>
          <cell r="C763">
            <v>54</v>
          </cell>
          <cell r="F763">
            <v>17</v>
          </cell>
        </row>
        <row r="764">
          <cell r="A764">
            <v>8</v>
          </cell>
          <cell r="C764">
            <v>55</v>
          </cell>
          <cell r="F764">
            <v>17</v>
          </cell>
        </row>
        <row r="765">
          <cell r="A765">
            <v>8</v>
          </cell>
          <cell r="C765">
            <v>56</v>
          </cell>
          <cell r="F765">
            <v>12</v>
          </cell>
        </row>
        <row r="766">
          <cell r="A766">
            <v>8</v>
          </cell>
          <cell r="C766">
            <v>57</v>
          </cell>
          <cell r="F766">
            <v>14</v>
          </cell>
        </row>
        <row r="767">
          <cell r="A767">
            <v>8</v>
          </cell>
          <cell r="C767">
            <v>58</v>
          </cell>
          <cell r="F767">
            <v>14</v>
          </cell>
        </row>
        <row r="768">
          <cell r="A768">
            <v>8</v>
          </cell>
          <cell r="C768">
            <v>59</v>
          </cell>
          <cell r="F768">
            <v>13</v>
          </cell>
        </row>
        <row r="769">
          <cell r="A769">
            <v>8</v>
          </cell>
          <cell r="C769">
            <v>60</v>
          </cell>
          <cell r="F769">
            <v>20</v>
          </cell>
        </row>
        <row r="770">
          <cell r="A770">
            <v>8</v>
          </cell>
          <cell r="C770">
            <v>61</v>
          </cell>
          <cell r="F770">
            <v>19</v>
          </cell>
        </row>
        <row r="771">
          <cell r="A771">
            <v>8</v>
          </cell>
          <cell r="C771">
            <v>62</v>
          </cell>
          <cell r="F771">
            <v>20</v>
          </cell>
        </row>
        <row r="772">
          <cell r="A772">
            <v>8</v>
          </cell>
          <cell r="C772">
            <v>63</v>
          </cell>
          <cell r="F772">
            <v>19</v>
          </cell>
        </row>
        <row r="773">
          <cell r="A773">
            <v>8</v>
          </cell>
          <cell r="C773">
            <v>64</v>
          </cell>
          <cell r="F773">
            <v>26</v>
          </cell>
        </row>
        <row r="774">
          <cell r="A774">
            <v>8</v>
          </cell>
          <cell r="C774">
            <v>65</v>
          </cell>
          <cell r="F774">
            <v>18</v>
          </cell>
        </row>
        <row r="775">
          <cell r="A775">
            <v>8</v>
          </cell>
          <cell r="C775">
            <v>66</v>
          </cell>
          <cell r="F775">
            <v>17</v>
          </cell>
        </row>
        <row r="776">
          <cell r="A776">
            <v>8</v>
          </cell>
          <cell r="C776">
            <v>67</v>
          </cell>
          <cell r="F776">
            <v>19</v>
          </cell>
        </row>
        <row r="777">
          <cell r="A777">
            <v>8</v>
          </cell>
          <cell r="C777">
            <v>68</v>
          </cell>
          <cell r="F777">
            <v>25</v>
          </cell>
        </row>
        <row r="778">
          <cell r="A778">
            <v>8</v>
          </cell>
          <cell r="C778">
            <v>69</v>
          </cell>
          <cell r="F778">
            <v>23</v>
          </cell>
        </row>
        <row r="779">
          <cell r="A779">
            <v>8</v>
          </cell>
          <cell r="C779">
            <v>70</v>
          </cell>
          <cell r="F779">
            <v>46</v>
          </cell>
        </row>
        <row r="780">
          <cell r="A780">
            <v>8</v>
          </cell>
          <cell r="C780">
            <v>71</v>
          </cell>
          <cell r="F780">
            <v>16</v>
          </cell>
        </row>
        <row r="781">
          <cell r="A781">
            <v>8</v>
          </cell>
          <cell r="C781">
            <v>72</v>
          </cell>
          <cell r="F781">
            <v>13</v>
          </cell>
        </row>
        <row r="782">
          <cell r="A782">
            <v>8</v>
          </cell>
          <cell r="C782">
            <v>73</v>
          </cell>
          <cell r="F782">
            <v>22</v>
          </cell>
        </row>
        <row r="783">
          <cell r="A783">
            <v>8</v>
          </cell>
          <cell r="C783">
            <v>74</v>
          </cell>
          <cell r="F783">
            <v>13</v>
          </cell>
        </row>
        <row r="784">
          <cell r="A784">
            <v>8</v>
          </cell>
          <cell r="C784">
            <v>75</v>
          </cell>
          <cell r="F784">
            <v>15</v>
          </cell>
        </row>
        <row r="785">
          <cell r="A785">
            <v>8</v>
          </cell>
          <cell r="C785">
            <v>76</v>
          </cell>
          <cell r="F785">
            <v>20</v>
          </cell>
        </row>
        <row r="786">
          <cell r="A786">
            <v>8</v>
          </cell>
          <cell r="C786">
            <v>77</v>
          </cell>
          <cell r="F786">
            <v>17</v>
          </cell>
        </row>
        <row r="787">
          <cell r="A787">
            <v>8</v>
          </cell>
          <cell r="C787">
            <v>78</v>
          </cell>
          <cell r="F787">
            <v>17</v>
          </cell>
        </row>
        <row r="788">
          <cell r="A788">
            <v>8</v>
          </cell>
          <cell r="C788">
            <v>79</v>
          </cell>
          <cell r="F788">
            <v>10</v>
          </cell>
        </row>
        <row r="789">
          <cell r="A789">
            <v>8</v>
          </cell>
          <cell r="C789">
            <v>80</v>
          </cell>
          <cell r="F789">
            <v>15</v>
          </cell>
        </row>
        <row r="790">
          <cell r="A790">
            <v>8</v>
          </cell>
          <cell r="C790">
            <v>81</v>
          </cell>
          <cell r="F790">
            <v>15</v>
          </cell>
        </row>
        <row r="791">
          <cell r="A791">
            <v>8</v>
          </cell>
          <cell r="C791">
            <v>82</v>
          </cell>
          <cell r="F791">
            <v>21</v>
          </cell>
        </row>
        <row r="792">
          <cell r="A792">
            <v>8</v>
          </cell>
          <cell r="C792">
            <v>83</v>
          </cell>
          <cell r="F792">
            <v>14</v>
          </cell>
        </row>
        <row r="793">
          <cell r="A793">
            <v>8</v>
          </cell>
          <cell r="C793">
            <v>84</v>
          </cell>
          <cell r="F793">
            <v>22</v>
          </cell>
        </row>
        <row r="794">
          <cell r="A794">
            <v>8</v>
          </cell>
          <cell r="C794">
            <v>85</v>
          </cell>
          <cell r="F794">
            <v>14</v>
          </cell>
        </row>
        <row r="795">
          <cell r="A795">
            <v>8</v>
          </cell>
          <cell r="C795">
            <v>86</v>
          </cell>
          <cell r="F795">
            <v>14</v>
          </cell>
        </row>
        <row r="796">
          <cell r="A796">
            <v>8</v>
          </cell>
          <cell r="C796">
            <v>87</v>
          </cell>
          <cell r="F796">
            <v>22</v>
          </cell>
        </row>
        <row r="797">
          <cell r="A797">
            <v>8</v>
          </cell>
          <cell r="C797">
            <v>88</v>
          </cell>
          <cell r="F797">
            <v>7</v>
          </cell>
        </row>
        <row r="798">
          <cell r="A798">
            <v>8</v>
          </cell>
          <cell r="C798">
            <v>89</v>
          </cell>
          <cell r="F798">
            <v>12</v>
          </cell>
        </row>
        <row r="799">
          <cell r="A799">
            <v>8</v>
          </cell>
          <cell r="C799">
            <v>90</v>
          </cell>
          <cell r="F799">
            <v>12</v>
          </cell>
        </row>
        <row r="800">
          <cell r="A800">
            <v>8</v>
          </cell>
          <cell r="C800">
            <v>91</v>
          </cell>
          <cell r="F800">
            <v>9</v>
          </cell>
        </row>
        <row r="801">
          <cell r="A801">
            <v>8</v>
          </cell>
          <cell r="C801">
            <v>92</v>
          </cell>
          <cell r="F801">
            <v>7</v>
          </cell>
        </row>
        <row r="802">
          <cell r="A802">
            <v>8</v>
          </cell>
          <cell r="C802">
            <v>93</v>
          </cell>
          <cell r="F802">
            <v>2</v>
          </cell>
        </row>
        <row r="803">
          <cell r="A803">
            <v>8</v>
          </cell>
          <cell r="C803">
            <v>94</v>
          </cell>
          <cell r="F803">
            <v>2</v>
          </cell>
        </row>
        <row r="804">
          <cell r="A804">
            <v>8</v>
          </cell>
          <cell r="C804">
            <v>95</v>
          </cell>
          <cell r="F804">
            <v>3</v>
          </cell>
        </row>
        <row r="805">
          <cell r="A805">
            <v>8</v>
          </cell>
          <cell r="C805">
            <v>96</v>
          </cell>
          <cell r="F805">
            <v>2</v>
          </cell>
        </row>
        <row r="806">
          <cell r="A806">
            <v>8</v>
          </cell>
          <cell r="C806">
            <v>97</v>
          </cell>
          <cell r="F806">
            <v>1</v>
          </cell>
        </row>
        <row r="807">
          <cell r="A807">
            <v>8</v>
          </cell>
          <cell r="C807">
            <v>98</v>
          </cell>
          <cell r="F807">
            <v>1</v>
          </cell>
        </row>
        <row r="808">
          <cell r="A808">
            <v>9</v>
          </cell>
          <cell r="C808">
            <v>0</v>
          </cell>
          <cell r="F808">
            <v>4</v>
          </cell>
        </row>
        <row r="809">
          <cell r="A809">
            <v>9</v>
          </cell>
          <cell r="C809">
            <v>1</v>
          </cell>
          <cell r="F809">
            <v>6</v>
          </cell>
        </row>
        <row r="810">
          <cell r="A810">
            <v>9</v>
          </cell>
          <cell r="C810">
            <v>2</v>
          </cell>
          <cell r="F810">
            <v>7</v>
          </cell>
        </row>
        <row r="811">
          <cell r="A811">
            <v>9</v>
          </cell>
          <cell r="C811">
            <v>3</v>
          </cell>
          <cell r="F811">
            <v>6</v>
          </cell>
        </row>
        <row r="812">
          <cell r="A812">
            <v>9</v>
          </cell>
          <cell r="C812">
            <v>4</v>
          </cell>
          <cell r="F812">
            <v>13</v>
          </cell>
        </row>
        <row r="813">
          <cell r="A813">
            <v>9</v>
          </cell>
          <cell r="C813">
            <v>5</v>
          </cell>
          <cell r="F813">
            <v>5</v>
          </cell>
        </row>
        <row r="814">
          <cell r="A814">
            <v>9</v>
          </cell>
          <cell r="C814">
            <v>6</v>
          </cell>
          <cell r="F814">
            <v>9</v>
          </cell>
        </row>
        <row r="815">
          <cell r="A815">
            <v>9</v>
          </cell>
          <cell r="C815">
            <v>7</v>
          </cell>
          <cell r="F815">
            <v>5</v>
          </cell>
        </row>
        <row r="816">
          <cell r="A816">
            <v>9</v>
          </cell>
          <cell r="C816">
            <v>8</v>
          </cell>
          <cell r="F816">
            <v>12</v>
          </cell>
        </row>
        <row r="817">
          <cell r="A817">
            <v>9</v>
          </cell>
          <cell r="C817">
            <v>9</v>
          </cell>
          <cell r="F817">
            <v>9</v>
          </cell>
        </row>
        <row r="818">
          <cell r="A818">
            <v>9</v>
          </cell>
          <cell r="C818">
            <v>10</v>
          </cell>
          <cell r="F818">
            <v>10</v>
          </cell>
        </row>
        <row r="819">
          <cell r="A819">
            <v>9</v>
          </cell>
          <cell r="C819">
            <v>11</v>
          </cell>
          <cell r="F819">
            <v>10</v>
          </cell>
        </row>
        <row r="820">
          <cell r="A820">
            <v>9</v>
          </cell>
          <cell r="C820">
            <v>12</v>
          </cell>
          <cell r="F820">
            <v>11</v>
          </cell>
        </row>
        <row r="821">
          <cell r="A821">
            <v>9</v>
          </cell>
          <cell r="C821">
            <v>13</v>
          </cell>
          <cell r="F821">
            <v>12</v>
          </cell>
        </row>
        <row r="822">
          <cell r="A822">
            <v>9</v>
          </cell>
          <cell r="C822">
            <v>14</v>
          </cell>
          <cell r="F822">
            <v>10</v>
          </cell>
        </row>
        <row r="823">
          <cell r="A823">
            <v>9</v>
          </cell>
          <cell r="C823">
            <v>15</v>
          </cell>
          <cell r="F823">
            <v>9</v>
          </cell>
        </row>
        <row r="824">
          <cell r="A824">
            <v>9</v>
          </cell>
          <cell r="C824">
            <v>16</v>
          </cell>
          <cell r="F824">
            <v>19</v>
          </cell>
        </row>
        <row r="825">
          <cell r="A825">
            <v>9</v>
          </cell>
          <cell r="C825">
            <v>17</v>
          </cell>
          <cell r="F825">
            <v>10</v>
          </cell>
        </row>
        <row r="826">
          <cell r="A826">
            <v>9</v>
          </cell>
          <cell r="C826">
            <v>18</v>
          </cell>
          <cell r="F826">
            <v>19</v>
          </cell>
        </row>
        <row r="827">
          <cell r="A827">
            <v>9</v>
          </cell>
          <cell r="C827">
            <v>19</v>
          </cell>
          <cell r="F827">
            <v>16</v>
          </cell>
        </row>
        <row r="828">
          <cell r="A828">
            <v>9</v>
          </cell>
          <cell r="C828">
            <v>20</v>
          </cell>
          <cell r="F828">
            <v>7</v>
          </cell>
        </row>
        <row r="829">
          <cell r="A829">
            <v>9</v>
          </cell>
          <cell r="C829">
            <v>21</v>
          </cell>
          <cell r="F829">
            <v>10</v>
          </cell>
        </row>
        <row r="830">
          <cell r="A830">
            <v>9</v>
          </cell>
          <cell r="C830">
            <v>22</v>
          </cell>
          <cell r="F830">
            <v>12</v>
          </cell>
        </row>
        <row r="831">
          <cell r="A831">
            <v>9</v>
          </cell>
          <cell r="C831">
            <v>23</v>
          </cell>
          <cell r="F831">
            <v>9</v>
          </cell>
        </row>
        <row r="832">
          <cell r="A832">
            <v>9</v>
          </cell>
          <cell r="C832">
            <v>24</v>
          </cell>
          <cell r="F832">
            <v>11</v>
          </cell>
        </row>
        <row r="833">
          <cell r="A833">
            <v>9</v>
          </cell>
          <cell r="C833">
            <v>25</v>
          </cell>
          <cell r="F833">
            <v>11</v>
          </cell>
        </row>
        <row r="834">
          <cell r="A834">
            <v>9</v>
          </cell>
          <cell r="C834">
            <v>26</v>
          </cell>
          <cell r="F834">
            <v>9</v>
          </cell>
        </row>
        <row r="835">
          <cell r="A835">
            <v>9</v>
          </cell>
          <cell r="C835">
            <v>27</v>
          </cell>
          <cell r="F835">
            <v>12</v>
          </cell>
        </row>
        <row r="836">
          <cell r="A836">
            <v>9</v>
          </cell>
          <cell r="C836">
            <v>28</v>
          </cell>
          <cell r="F836">
            <v>11</v>
          </cell>
        </row>
        <row r="837">
          <cell r="A837">
            <v>9</v>
          </cell>
          <cell r="C837">
            <v>29</v>
          </cell>
          <cell r="F837">
            <v>9</v>
          </cell>
        </row>
        <row r="838">
          <cell r="A838">
            <v>9</v>
          </cell>
          <cell r="C838">
            <v>30</v>
          </cell>
          <cell r="F838">
            <v>5</v>
          </cell>
        </row>
        <row r="839">
          <cell r="A839">
            <v>9</v>
          </cell>
          <cell r="C839">
            <v>31</v>
          </cell>
          <cell r="F839">
            <v>9</v>
          </cell>
        </row>
        <row r="840">
          <cell r="A840">
            <v>9</v>
          </cell>
          <cell r="C840">
            <v>32</v>
          </cell>
          <cell r="F840">
            <v>8</v>
          </cell>
        </row>
        <row r="841">
          <cell r="A841">
            <v>9</v>
          </cell>
          <cell r="C841">
            <v>33</v>
          </cell>
          <cell r="F841">
            <v>11</v>
          </cell>
        </row>
        <row r="842">
          <cell r="A842">
            <v>9</v>
          </cell>
          <cell r="C842">
            <v>34</v>
          </cell>
          <cell r="F842">
            <v>14</v>
          </cell>
        </row>
        <row r="843">
          <cell r="A843">
            <v>9</v>
          </cell>
          <cell r="C843">
            <v>35</v>
          </cell>
          <cell r="F843">
            <v>6</v>
          </cell>
        </row>
        <row r="844">
          <cell r="A844">
            <v>9</v>
          </cell>
          <cell r="C844">
            <v>36</v>
          </cell>
          <cell r="F844">
            <v>11</v>
          </cell>
        </row>
        <row r="845">
          <cell r="A845">
            <v>9</v>
          </cell>
          <cell r="C845">
            <v>37</v>
          </cell>
          <cell r="F845">
            <v>8</v>
          </cell>
        </row>
        <row r="846">
          <cell r="A846">
            <v>9</v>
          </cell>
          <cell r="C846">
            <v>38</v>
          </cell>
          <cell r="F846">
            <v>15</v>
          </cell>
        </row>
        <row r="847">
          <cell r="A847">
            <v>9</v>
          </cell>
          <cell r="C847">
            <v>39</v>
          </cell>
          <cell r="F847">
            <v>14</v>
          </cell>
        </row>
        <row r="848">
          <cell r="A848">
            <v>9</v>
          </cell>
          <cell r="C848">
            <v>40</v>
          </cell>
          <cell r="F848">
            <v>7</v>
          </cell>
        </row>
        <row r="849">
          <cell r="A849">
            <v>9</v>
          </cell>
          <cell r="C849">
            <v>41</v>
          </cell>
          <cell r="F849">
            <v>14</v>
          </cell>
        </row>
        <row r="850">
          <cell r="A850">
            <v>9</v>
          </cell>
          <cell r="C850">
            <v>42</v>
          </cell>
          <cell r="F850">
            <v>15</v>
          </cell>
        </row>
        <row r="851">
          <cell r="A851">
            <v>9</v>
          </cell>
          <cell r="C851">
            <v>43</v>
          </cell>
          <cell r="F851">
            <v>17</v>
          </cell>
        </row>
        <row r="852">
          <cell r="A852">
            <v>9</v>
          </cell>
          <cell r="C852">
            <v>44</v>
          </cell>
          <cell r="F852">
            <v>20</v>
          </cell>
        </row>
        <row r="853">
          <cell r="A853">
            <v>9</v>
          </cell>
          <cell r="C853">
            <v>45</v>
          </cell>
          <cell r="F853">
            <v>25</v>
          </cell>
        </row>
        <row r="854">
          <cell r="A854">
            <v>9</v>
          </cell>
          <cell r="C854">
            <v>46</v>
          </cell>
          <cell r="F854">
            <v>14</v>
          </cell>
        </row>
        <row r="855">
          <cell r="A855">
            <v>9</v>
          </cell>
          <cell r="C855">
            <v>47</v>
          </cell>
          <cell r="F855">
            <v>22</v>
          </cell>
        </row>
        <row r="856">
          <cell r="A856">
            <v>9</v>
          </cell>
          <cell r="C856">
            <v>48</v>
          </cell>
          <cell r="F856">
            <v>15</v>
          </cell>
        </row>
        <row r="857">
          <cell r="A857">
            <v>9</v>
          </cell>
          <cell r="C857">
            <v>49</v>
          </cell>
          <cell r="F857">
            <v>20</v>
          </cell>
        </row>
        <row r="858">
          <cell r="A858">
            <v>9</v>
          </cell>
          <cell r="C858">
            <v>50</v>
          </cell>
          <cell r="F858">
            <v>16</v>
          </cell>
        </row>
        <row r="859">
          <cell r="A859">
            <v>9</v>
          </cell>
          <cell r="C859">
            <v>51</v>
          </cell>
          <cell r="F859">
            <v>18</v>
          </cell>
        </row>
        <row r="860">
          <cell r="A860">
            <v>9</v>
          </cell>
          <cell r="C860">
            <v>52</v>
          </cell>
          <cell r="F860">
            <v>18</v>
          </cell>
        </row>
        <row r="861">
          <cell r="A861">
            <v>9</v>
          </cell>
          <cell r="C861">
            <v>53</v>
          </cell>
          <cell r="F861">
            <v>17</v>
          </cell>
        </row>
        <row r="862">
          <cell r="A862">
            <v>9</v>
          </cell>
          <cell r="C862">
            <v>54</v>
          </cell>
          <cell r="F862">
            <v>18</v>
          </cell>
        </row>
        <row r="863">
          <cell r="A863">
            <v>9</v>
          </cell>
          <cell r="C863">
            <v>55</v>
          </cell>
          <cell r="F863">
            <v>17</v>
          </cell>
        </row>
        <row r="864">
          <cell r="A864">
            <v>9</v>
          </cell>
          <cell r="C864">
            <v>56</v>
          </cell>
          <cell r="F864">
            <v>14</v>
          </cell>
        </row>
        <row r="865">
          <cell r="A865">
            <v>9</v>
          </cell>
          <cell r="C865">
            <v>57</v>
          </cell>
          <cell r="F865">
            <v>12</v>
          </cell>
        </row>
        <row r="866">
          <cell r="A866">
            <v>9</v>
          </cell>
          <cell r="C866">
            <v>58</v>
          </cell>
          <cell r="F866">
            <v>11</v>
          </cell>
        </row>
        <row r="867">
          <cell r="A867">
            <v>9</v>
          </cell>
          <cell r="C867">
            <v>59</v>
          </cell>
          <cell r="F867">
            <v>19</v>
          </cell>
        </row>
        <row r="868">
          <cell r="A868">
            <v>9</v>
          </cell>
          <cell r="C868">
            <v>60</v>
          </cell>
          <cell r="F868">
            <v>17</v>
          </cell>
        </row>
        <row r="869">
          <cell r="A869">
            <v>9</v>
          </cell>
          <cell r="C869">
            <v>61</v>
          </cell>
          <cell r="F869">
            <v>19</v>
          </cell>
        </row>
        <row r="870">
          <cell r="A870">
            <v>9</v>
          </cell>
          <cell r="C870">
            <v>62</v>
          </cell>
          <cell r="F870">
            <v>14</v>
          </cell>
        </row>
        <row r="871">
          <cell r="A871">
            <v>9</v>
          </cell>
          <cell r="C871">
            <v>63</v>
          </cell>
          <cell r="F871">
            <v>17</v>
          </cell>
        </row>
        <row r="872">
          <cell r="A872">
            <v>9</v>
          </cell>
          <cell r="C872">
            <v>64</v>
          </cell>
          <cell r="F872">
            <v>29</v>
          </cell>
        </row>
        <row r="873">
          <cell r="A873">
            <v>9</v>
          </cell>
          <cell r="C873">
            <v>65</v>
          </cell>
          <cell r="F873">
            <v>18</v>
          </cell>
        </row>
        <row r="874">
          <cell r="A874">
            <v>9</v>
          </cell>
          <cell r="C874">
            <v>66</v>
          </cell>
          <cell r="F874">
            <v>30</v>
          </cell>
        </row>
        <row r="875">
          <cell r="A875">
            <v>9</v>
          </cell>
          <cell r="C875">
            <v>67</v>
          </cell>
          <cell r="F875">
            <v>22</v>
          </cell>
        </row>
        <row r="876">
          <cell r="A876">
            <v>9</v>
          </cell>
          <cell r="C876">
            <v>68</v>
          </cell>
          <cell r="F876">
            <v>28</v>
          </cell>
        </row>
        <row r="877">
          <cell r="A877">
            <v>9</v>
          </cell>
          <cell r="C877">
            <v>69</v>
          </cell>
          <cell r="F877">
            <v>27</v>
          </cell>
        </row>
        <row r="878">
          <cell r="A878">
            <v>9</v>
          </cell>
          <cell r="C878">
            <v>70</v>
          </cell>
          <cell r="F878">
            <v>43</v>
          </cell>
        </row>
        <row r="879">
          <cell r="A879">
            <v>9</v>
          </cell>
          <cell r="C879">
            <v>71</v>
          </cell>
          <cell r="F879">
            <v>30</v>
          </cell>
        </row>
        <row r="880">
          <cell r="A880">
            <v>9</v>
          </cell>
          <cell r="C880">
            <v>72</v>
          </cell>
          <cell r="F880">
            <v>15</v>
          </cell>
        </row>
        <row r="881">
          <cell r="A881">
            <v>9</v>
          </cell>
          <cell r="C881">
            <v>73</v>
          </cell>
          <cell r="F881">
            <v>19</v>
          </cell>
        </row>
        <row r="882">
          <cell r="A882">
            <v>9</v>
          </cell>
          <cell r="C882">
            <v>74</v>
          </cell>
          <cell r="F882">
            <v>25</v>
          </cell>
        </row>
        <row r="883">
          <cell r="A883">
            <v>9</v>
          </cell>
          <cell r="C883">
            <v>75</v>
          </cell>
          <cell r="F883">
            <v>26</v>
          </cell>
        </row>
        <row r="884">
          <cell r="A884">
            <v>9</v>
          </cell>
          <cell r="C884">
            <v>76</v>
          </cell>
          <cell r="F884">
            <v>25</v>
          </cell>
        </row>
        <row r="885">
          <cell r="A885">
            <v>9</v>
          </cell>
          <cell r="C885">
            <v>77</v>
          </cell>
          <cell r="F885">
            <v>17</v>
          </cell>
        </row>
        <row r="886">
          <cell r="A886">
            <v>9</v>
          </cell>
          <cell r="C886">
            <v>78</v>
          </cell>
          <cell r="F886">
            <v>19</v>
          </cell>
        </row>
        <row r="887">
          <cell r="A887">
            <v>9</v>
          </cell>
          <cell r="C887">
            <v>79</v>
          </cell>
          <cell r="F887">
            <v>22</v>
          </cell>
        </row>
        <row r="888">
          <cell r="A888">
            <v>9</v>
          </cell>
          <cell r="C888">
            <v>80</v>
          </cell>
          <cell r="F888">
            <v>13</v>
          </cell>
        </row>
        <row r="889">
          <cell r="A889">
            <v>9</v>
          </cell>
          <cell r="C889">
            <v>81</v>
          </cell>
          <cell r="F889">
            <v>20</v>
          </cell>
        </row>
        <row r="890">
          <cell r="A890">
            <v>9</v>
          </cell>
          <cell r="C890">
            <v>82</v>
          </cell>
          <cell r="F890">
            <v>24</v>
          </cell>
        </row>
        <row r="891">
          <cell r="A891">
            <v>9</v>
          </cell>
          <cell r="C891">
            <v>83</v>
          </cell>
          <cell r="F891">
            <v>19</v>
          </cell>
        </row>
        <row r="892">
          <cell r="A892">
            <v>9</v>
          </cell>
          <cell r="C892">
            <v>84</v>
          </cell>
          <cell r="F892">
            <v>10</v>
          </cell>
        </row>
        <row r="893">
          <cell r="A893">
            <v>9</v>
          </cell>
          <cell r="C893">
            <v>85</v>
          </cell>
          <cell r="F893">
            <v>10</v>
          </cell>
        </row>
        <row r="894">
          <cell r="A894">
            <v>9</v>
          </cell>
          <cell r="C894">
            <v>86</v>
          </cell>
          <cell r="F894">
            <v>14</v>
          </cell>
        </row>
        <row r="895">
          <cell r="A895">
            <v>9</v>
          </cell>
          <cell r="C895">
            <v>87</v>
          </cell>
          <cell r="F895">
            <v>11</v>
          </cell>
        </row>
        <row r="896">
          <cell r="A896">
            <v>9</v>
          </cell>
          <cell r="C896">
            <v>88</v>
          </cell>
          <cell r="F896">
            <v>9</v>
          </cell>
        </row>
        <row r="897">
          <cell r="A897">
            <v>9</v>
          </cell>
          <cell r="C897">
            <v>89</v>
          </cell>
          <cell r="F897">
            <v>13</v>
          </cell>
        </row>
        <row r="898">
          <cell r="A898">
            <v>9</v>
          </cell>
          <cell r="C898">
            <v>90</v>
          </cell>
          <cell r="F898">
            <v>8</v>
          </cell>
        </row>
        <row r="899">
          <cell r="A899">
            <v>9</v>
          </cell>
          <cell r="C899">
            <v>91</v>
          </cell>
          <cell r="F899">
            <v>6</v>
          </cell>
        </row>
        <row r="900">
          <cell r="A900">
            <v>9</v>
          </cell>
          <cell r="C900">
            <v>92</v>
          </cell>
          <cell r="F900">
            <v>3</v>
          </cell>
        </row>
        <row r="901">
          <cell r="A901">
            <v>9</v>
          </cell>
          <cell r="C901">
            <v>93</v>
          </cell>
          <cell r="F901">
            <v>4</v>
          </cell>
        </row>
        <row r="902">
          <cell r="A902">
            <v>9</v>
          </cell>
          <cell r="C902">
            <v>94</v>
          </cell>
          <cell r="F902">
            <v>4</v>
          </cell>
        </row>
        <row r="903">
          <cell r="A903">
            <v>9</v>
          </cell>
          <cell r="C903">
            <v>95</v>
          </cell>
          <cell r="F903">
            <v>3</v>
          </cell>
        </row>
        <row r="904">
          <cell r="A904">
            <v>9</v>
          </cell>
          <cell r="C904">
            <v>96</v>
          </cell>
          <cell r="F904">
            <v>3</v>
          </cell>
        </row>
        <row r="905">
          <cell r="A905">
            <v>9</v>
          </cell>
          <cell r="C905">
            <v>97</v>
          </cell>
          <cell r="F905">
            <v>3</v>
          </cell>
        </row>
        <row r="906">
          <cell r="A906">
            <v>9</v>
          </cell>
          <cell r="C906">
            <v>98</v>
          </cell>
          <cell r="F906">
            <v>1</v>
          </cell>
        </row>
        <row r="907">
          <cell r="A907">
            <v>9</v>
          </cell>
          <cell r="C907">
            <v>101</v>
          </cell>
          <cell r="F907">
            <v>2</v>
          </cell>
        </row>
        <row r="908">
          <cell r="A908">
            <v>10</v>
          </cell>
          <cell r="C908">
            <v>0</v>
          </cell>
          <cell r="F908">
            <v>1</v>
          </cell>
        </row>
        <row r="909">
          <cell r="A909">
            <v>10</v>
          </cell>
          <cell r="C909">
            <v>1</v>
          </cell>
          <cell r="F909">
            <v>3</v>
          </cell>
        </row>
        <row r="910">
          <cell r="A910">
            <v>10</v>
          </cell>
          <cell r="C910">
            <v>2</v>
          </cell>
          <cell r="F910">
            <v>2</v>
          </cell>
        </row>
        <row r="911">
          <cell r="A911">
            <v>10</v>
          </cell>
          <cell r="C911">
            <v>3</v>
          </cell>
          <cell r="F911">
            <v>2</v>
          </cell>
        </row>
        <row r="912">
          <cell r="A912">
            <v>10</v>
          </cell>
          <cell r="C912">
            <v>4</v>
          </cell>
          <cell r="F912">
            <v>3</v>
          </cell>
        </row>
        <row r="913">
          <cell r="A913">
            <v>10</v>
          </cell>
          <cell r="C913">
            <v>5</v>
          </cell>
          <cell r="F913">
            <v>1</v>
          </cell>
        </row>
        <row r="914">
          <cell r="A914">
            <v>10</v>
          </cell>
          <cell r="C914">
            <v>6</v>
          </cell>
          <cell r="F914">
            <v>6</v>
          </cell>
        </row>
        <row r="915">
          <cell r="A915">
            <v>10</v>
          </cell>
          <cell r="C915">
            <v>7</v>
          </cell>
          <cell r="F915">
            <v>3</v>
          </cell>
        </row>
        <row r="916">
          <cell r="A916">
            <v>10</v>
          </cell>
          <cell r="C916">
            <v>8</v>
          </cell>
          <cell r="F916">
            <v>5</v>
          </cell>
        </row>
        <row r="917">
          <cell r="A917">
            <v>10</v>
          </cell>
          <cell r="C917">
            <v>9</v>
          </cell>
          <cell r="F917">
            <v>5</v>
          </cell>
        </row>
        <row r="918">
          <cell r="A918">
            <v>10</v>
          </cell>
          <cell r="C918">
            <v>10</v>
          </cell>
          <cell r="F918">
            <v>5</v>
          </cell>
        </row>
        <row r="919">
          <cell r="A919">
            <v>10</v>
          </cell>
          <cell r="C919">
            <v>11</v>
          </cell>
          <cell r="F919">
            <v>4</v>
          </cell>
        </row>
        <row r="920">
          <cell r="A920">
            <v>10</v>
          </cell>
          <cell r="C920">
            <v>12</v>
          </cell>
          <cell r="F920">
            <v>3</v>
          </cell>
        </row>
        <row r="921">
          <cell r="A921">
            <v>10</v>
          </cell>
          <cell r="C921">
            <v>13</v>
          </cell>
          <cell r="F921">
            <v>7</v>
          </cell>
        </row>
        <row r="922">
          <cell r="A922">
            <v>10</v>
          </cell>
          <cell r="C922">
            <v>14</v>
          </cell>
          <cell r="F922">
            <v>6</v>
          </cell>
        </row>
        <row r="923">
          <cell r="A923">
            <v>10</v>
          </cell>
          <cell r="C923">
            <v>15</v>
          </cell>
          <cell r="F923">
            <v>7</v>
          </cell>
        </row>
        <row r="924">
          <cell r="A924">
            <v>10</v>
          </cell>
          <cell r="C924">
            <v>16</v>
          </cell>
          <cell r="F924">
            <v>6</v>
          </cell>
        </row>
        <row r="925">
          <cell r="A925">
            <v>10</v>
          </cell>
          <cell r="C925">
            <v>17</v>
          </cell>
          <cell r="F925">
            <v>7</v>
          </cell>
        </row>
        <row r="926">
          <cell r="A926">
            <v>10</v>
          </cell>
          <cell r="C926">
            <v>18</v>
          </cell>
          <cell r="F926">
            <v>3</v>
          </cell>
        </row>
        <row r="927">
          <cell r="A927">
            <v>10</v>
          </cell>
          <cell r="C927">
            <v>19</v>
          </cell>
          <cell r="F927">
            <v>5</v>
          </cell>
        </row>
        <row r="928">
          <cell r="A928">
            <v>10</v>
          </cell>
          <cell r="C928">
            <v>20</v>
          </cell>
          <cell r="F928">
            <v>6</v>
          </cell>
        </row>
        <row r="929">
          <cell r="A929">
            <v>10</v>
          </cell>
          <cell r="C929">
            <v>21</v>
          </cell>
          <cell r="F929">
            <v>3</v>
          </cell>
        </row>
        <row r="930">
          <cell r="A930">
            <v>10</v>
          </cell>
          <cell r="C930">
            <v>22</v>
          </cell>
          <cell r="F930">
            <v>7</v>
          </cell>
        </row>
        <row r="931">
          <cell r="A931">
            <v>10</v>
          </cell>
          <cell r="C931">
            <v>23</v>
          </cell>
          <cell r="F931">
            <v>1</v>
          </cell>
        </row>
        <row r="932">
          <cell r="A932">
            <v>10</v>
          </cell>
          <cell r="C932">
            <v>24</v>
          </cell>
          <cell r="F932">
            <v>5</v>
          </cell>
        </row>
        <row r="933">
          <cell r="A933">
            <v>10</v>
          </cell>
          <cell r="C933">
            <v>25</v>
          </cell>
          <cell r="F933">
            <v>5</v>
          </cell>
        </row>
        <row r="934">
          <cell r="A934">
            <v>10</v>
          </cell>
          <cell r="C934">
            <v>26</v>
          </cell>
          <cell r="F934">
            <v>1</v>
          </cell>
        </row>
        <row r="935">
          <cell r="A935">
            <v>10</v>
          </cell>
          <cell r="C935">
            <v>27</v>
          </cell>
          <cell r="F935">
            <v>5</v>
          </cell>
        </row>
        <row r="936">
          <cell r="A936">
            <v>10</v>
          </cell>
          <cell r="C936">
            <v>28</v>
          </cell>
          <cell r="F936">
            <v>9</v>
          </cell>
        </row>
        <row r="937">
          <cell r="A937">
            <v>10</v>
          </cell>
          <cell r="C937">
            <v>29</v>
          </cell>
          <cell r="F937">
            <v>3</v>
          </cell>
        </row>
        <row r="938">
          <cell r="A938">
            <v>10</v>
          </cell>
          <cell r="C938">
            <v>30</v>
          </cell>
          <cell r="F938">
            <v>7</v>
          </cell>
        </row>
        <row r="939">
          <cell r="A939">
            <v>10</v>
          </cell>
          <cell r="C939">
            <v>31</v>
          </cell>
          <cell r="F939">
            <v>3</v>
          </cell>
        </row>
        <row r="940">
          <cell r="A940">
            <v>10</v>
          </cell>
          <cell r="C940">
            <v>32</v>
          </cell>
          <cell r="F940">
            <v>3</v>
          </cell>
        </row>
        <row r="941">
          <cell r="A941">
            <v>10</v>
          </cell>
          <cell r="C941">
            <v>33</v>
          </cell>
          <cell r="F941">
            <v>6</v>
          </cell>
        </row>
        <row r="942">
          <cell r="A942">
            <v>10</v>
          </cell>
          <cell r="C942">
            <v>34</v>
          </cell>
          <cell r="F942">
            <v>7</v>
          </cell>
        </row>
        <row r="943">
          <cell r="A943">
            <v>10</v>
          </cell>
          <cell r="C943">
            <v>35</v>
          </cell>
          <cell r="F943">
            <v>8</v>
          </cell>
        </row>
        <row r="944">
          <cell r="A944">
            <v>10</v>
          </cell>
          <cell r="C944">
            <v>36</v>
          </cell>
          <cell r="F944">
            <v>11</v>
          </cell>
        </row>
        <row r="945">
          <cell r="A945">
            <v>10</v>
          </cell>
          <cell r="C945">
            <v>37</v>
          </cell>
          <cell r="F945">
            <v>7</v>
          </cell>
        </row>
        <row r="946">
          <cell r="A946">
            <v>10</v>
          </cell>
          <cell r="C946">
            <v>38</v>
          </cell>
          <cell r="F946">
            <v>8</v>
          </cell>
        </row>
        <row r="947">
          <cell r="A947">
            <v>10</v>
          </cell>
          <cell r="C947">
            <v>39</v>
          </cell>
          <cell r="F947">
            <v>5</v>
          </cell>
        </row>
        <row r="948">
          <cell r="A948">
            <v>10</v>
          </cell>
          <cell r="C948">
            <v>40</v>
          </cell>
          <cell r="F948">
            <v>9</v>
          </cell>
        </row>
        <row r="949">
          <cell r="A949">
            <v>10</v>
          </cell>
          <cell r="C949">
            <v>41</v>
          </cell>
          <cell r="F949">
            <v>14</v>
          </cell>
        </row>
        <row r="950">
          <cell r="A950">
            <v>10</v>
          </cell>
          <cell r="C950">
            <v>42</v>
          </cell>
          <cell r="F950">
            <v>13</v>
          </cell>
        </row>
        <row r="951">
          <cell r="A951">
            <v>10</v>
          </cell>
          <cell r="C951">
            <v>43</v>
          </cell>
          <cell r="F951">
            <v>10</v>
          </cell>
        </row>
        <row r="952">
          <cell r="A952">
            <v>10</v>
          </cell>
          <cell r="C952">
            <v>44</v>
          </cell>
          <cell r="F952">
            <v>11</v>
          </cell>
        </row>
        <row r="953">
          <cell r="A953">
            <v>10</v>
          </cell>
          <cell r="C953">
            <v>45</v>
          </cell>
          <cell r="F953">
            <v>12</v>
          </cell>
        </row>
        <row r="954">
          <cell r="A954">
            <v>10</v>
          </cell>
          <cell r="C954">
            <v>46</v>
          </cell>
          <cell r="F954">
            <v>7</v>
          </cell>
        </row>
        <row r="955">
          <cell r="A955">
            <v>10</v>
          </cell>
          <cell r="C955">
            <v>47</v>
          </cell>
          <cell r="F955">
            <v>5</v>
          </cell>
        </row>
        <row r="956">
          <cell r="A956">
            <v>10</v>
          </cell>
          <cell r="C956">
            <v>48</v>
          </cell>
          <cell r="F956">
            <v>15</v>
          </cell>
        </row>
        <row r="957">
          <cell r="A957">
            <v>10</v>
          </cell>
          <cell r="C957">
            <v>49</v>
          </cell>
          <cell r="F957">
            <v>14</v>
          </cell>
        </row>
        <row r="958">
          <cell r="A958">
            <v>10</v>
          </cell>
          <cell r="C958">
            <v>50</v>
          </cell>
          <cell r="F958">
            <v>7</v>
          </cell>
        </row>
        <row r="959">
          <cell r="A959">
            <v>10</v>
          </cell>
          <cell r="C959">
            <v>51</v>
          </cell>
          <cell r="F959">
            <v>4</v>
          </cell>
        </row>
        <row r="960">
          <cell r="A960">
            <v>10</v>
          </cell>
          <cell r="C960">
            <v>52</v>
          </cell>
          <cell r="F960">
            <v>9</v>
          </cell>
        </row>
        <row r="961">
          <cell r="A961">
            <v>10</v>
          </cell>
          <cell r="C961">
            <v>53</v>
          </cell>
          <cell r="F961">
            <v>9</v>
          </cell>
        </row>
        <row r="962">
          <cell r="A962">
            <v>10</v>
          </cell>
          <cell r="C962">
            <v>54</v>
          </cell>
          <cell r="F962">
            <v>7</v>
          </cell>
        </row>
        <row r="963">
          <cell r="A963">
            <v>10</v>
          </cell>
          <cell r="C963">
            <v>55</v>
          </cell>
          <cell r="F963">
            <v>11</v>
          </cell>
        </row>
        <row r="964">
          <cell r="A964">
            <v>10</v>
          </cell>
          <cell r="C964">
            <v>56</v>
          </cell>
          <cell r="F964">
            <v>15</v>
          </cell>
        </row>
        <row r="965">
          <cell r="A965">
            <v>10</v>
          </cell>
          <cell r="C965">
            <v>57</v>
          </cell>
          <cell r="F965">
            <v>5</v>
          </cell>
        </row>
        <row r="966">
          <cell r="A966">
            <v>10</v>
          </cell>
          <cell r="C966">
            <v>58</v>
          </cell>
          <cell r="F966">
            <v>7</v>
          </cell>
        </row>
        <row r="967">
          <cell r="A967">
            <v>10</v>
          </cell>
          <cell r="C967">
            <v>59</v>
          </cell>
          <cell r="F967">
            <v>11</v>
          </cell>
        </row>
        <row r="968">
          <cell r="A968">
            <v>10</v>
          </cell>
          <cell r="C968">
            <v>60</v>
          </cell>
          <cell r="F968">
            <v>12</v>
          </cell>
        </row>
        <row r="969">
          <cell r="A969">
            <v>10</v>
          </cell>
          <cell r="C969">
            <v>61</v>
          </cell>
          <cell r="F969">
            <v>15</v>
          </cell>
        </row>
        <row r="970">
          <cell r="A970">
            <v>10</v>
          </cell>
          <cell r="C970">
            <v>62</v>
          </cell>
          <cell r="F970">
            <v>17</v>
          </cell>
        </row>
        <row r="971">
          <cell r="A971">
            <v>10</v>
          </cell>
          <cell r="C971">
            <v>63</v>
          </cell>
          <cell r="F971">
            <v>15</v>
          </cell>
        </row>
        <row r="972">
          <cell r="A972">
            <v>10</v>
          </cell>
          <cell r="C972">
            <v>64</v>
          </cell>
          <cell r="F972">
            <v>21</v>
          </cell>
        </row>
        <row r="973">
          <cell r="A973">
            <v>10</v>
          </cell>
          <cell r="C973">
            <v>65</v>
          </cell>
          <cell r="F973">
            <v>16</v>
          </cell>
        </row>
        <row r="974">
          <cell r="A974">
            <v>10</v>
          </cell>
          <cell r="C974">
            <v>66</v>
          </cell>
          <cell r="F974">
            <v>21</v>
          </cell>
        </row>
        <row r="975">
          <cell r="A975">
            <v>10</v>
          </cell>
          <cell r="C975">
            <v>67</v>
          </cell>
          <cell r="F975">
            <v>18</v>
          </cell>
        </row>
        <row r="976">
          <cell r="A976">
            <v>10</v>
          </cell>
          <cell r="C976">
            <v>68</v>
          </cell>
          <cell r="F976">
            <v>25</v>
          </cell>
        </row>
        <row r="977">
          <cell r="A977">
            <v>10</v>
          </cell>
          <cell r="C977">
            <v>69</v>
          </cell>
          <cell r="F977">
            <v>26</v>
          </cell>
        </row>
        <row r="978">
          <cell r="A978">
            <v>10</v>
          </cell>
          <cell r="C978">
            <v>70</v>
          </cell>
          <cell r="F978">
            <v>19</v>
          </cell>
        </row>
        <row r="979">
          <cell r="A979">
            <v>10</v>
          </cell>
          <cell r="C979">
            <v>71</v>
          </cell>
          <cell r="F979">
            <v>14</v>
          </cell>
        </row>
        <row r="980">
          <cell r="A980">
            <v>10</v>
          </cell>
          <cell r="C980">
            <v>72</v>
          </cell>
          <cell r="F980">
            <v>12</v>
          </cell>
        </row>
        <row r="981">
          <cell r="A981">
            <v>10</v>
          </cell>
          <cell r="C981">
            <v>73</v>
          </cell>
          <cell r="F981">
            <v>16</v>
          </cell>
        </row>
        <row r="982">
          <cell r="A982">
            <v>10</v>
          </cell>
          <cell r="C982">
            <v>74</v>
          </cell>
          <cell r="F982">
            <v>13</v>
          </cell>
        </row>
        <row r="983">
          <cell r="A983">
            <v>10</v>
          </cell>
          <cell r="C983">
            <v>75</v>
          </cell>
          <cell r="F983">
            <v>16</v>
          </cell>
        </row>
        <row r="984">
          <cell r="A984">
            <v>10</v>
          </cell>
          <cell r="C984">
            <v>76</v>
          </cell>
          <cell r="F984">
            <v>14</v>
          </cell>
        </row>
        <row r="985">
          <cell r="A985">
            <v>10</v>
          </cell>
          <cell r="C985">
            <v>77</v>
          </cell>
          <cell r="F985">
            <v>13</v>
          </cell>
        </row>
        <row r="986">
          <cell r="A986">
            <v>10</v>
          </cell>
          <cell r="C986">
            <v>78</v>
          </cell>
          <cell r="F986">
            <v>8</v>
          </cell>
        </row>
        <row r="987">
          <cell r="A987">
            <v>10</v>
          </cell>
          <cell r="C987">
            <v>79</v>
          </cell>
          <cell r="F987">
            <v>9</v>
          </cell>
        </row>
        <row r="988">
          <cell r="A988">
            <v>10</v>
          </cell>
          <cell r="C988">
            <v>80</v>
          </cell>
          <cell r="F988">
            <v>15</v>
          </cell>
        </row>
        <row r="989">
          <cell r="A989">
            <v>10</v>
          </cell>
          <cell r="C989">
            <v>81</v>
          </cell>
          <cell r="F989">
            <v>10</v>
          </cell>
        </row>
        <row r="990">
          <cell r="A990">
            <v>10</v>
          </cell>
          <cell r="C990">
            <v>82</v>
          </cell>
          <cell r="F990">
            <v>11</v>
          </cell>
        </row>
        <row r="991">
          <cell r="A991">
            <v>10</v>
          </cell>
          <cell r="C991">
            <v>83</v>
          </cell>
          <cell r="F991">
            <v>14</v>
          </cell>
        </row>
        <row r="992">
          <cell r="A992">
            <v>10</v>
          </cell>
          <cell r="C992">
            <v>84</v>
          </cell>
          <cell r="F992">
            <v>9</v>
          </cell>
        </row>
        <row r="993">
          <cell r="A993">
            <v>10</v>
          </cell>
          <cell r="C993">
            <v>85</v>
          </cell>
          <cell r="F993">
            <v>15</v>
          </cell>
        </row>
        <row r="994">
          <cell r="A994">
            <v>10</v>
          </cell>
          <cell r="C994">
            <v>86</v>
          </cell>
          <cell r="F994">
            <v>8</v>
          </cell>
        </row>
        <row r="995">
          <cell r="A995">
            <v>10</v>
          </cell>
          <cell r="C995">
            <v>87</v>
          </cell>
          <cell r="F995">
            <v>12</v>
          </cell>
        </row>
        <row r="996">
          <cell r="A996">
            <v>10</v>
          </cell>
          <cell r="C996">
            <v>88</v>
          </cell>
          <cell r="F996">
            <v>9</v>
          </cell>
        </row>
        <row r="997">
          <cell r="A997">
            <v>10</v>
          </cell>
          <cell r="C997">
            <v>89</v>
          </cell>
          <cell r="F997">
            <v>10</v>
          </cell>
        </row>
        <row r="998">
          <cell r="A998">
            <v>10</v>
          </cell>
          <cell r="C998">
            <v>90</v>
          </cell>
          <cell r="F998">
            <v>7</v>
          </cell>
        </row>
        <row r="999">
          <cell r="A999">
            <v>10</v>
          </cell>
          <cell r="C999">
            <v>91</v>
          </cell>
          <cell r="F999">
            <v>8</v>
          </cell>
        </row>
        <row r="1000">
          <cell r="A1000">
            <v>10</v>
          </cell>
          <cell r="C1000">
            <v>92</v>
          </cell>
          <cell r="F1000">
            <v>6</v>
          </cell>
        </row>
        <row r="1001">
          <cell r="A1001">
            <v>10</v>
          </cell>
          <cell r="C1001">
            <v>93</v>
          </cell>
          <cell r="F1001">
            <v>2</v>
          </cell>
        </row>
        <row r="1002">
          <cell r="A1002">
            <v>10</v>
          </cell>
          <cell r="C1002">
            <v>94</v>
          </cell>
          <cell r="F1002">
            <v>4</v>
          </cell>
        </row>
        <row r="1003">
          <cell r="A1003">
            <v>10</v>
          </cell>
          <cell r="C1003">
            <v>95</v>
          </cell>
          <cell r="F1003">
            <v>4</v>
          </cell>
        </row>
        <row r="1004">
          <cell r="A1004">
            <v>10</v>
          </cell>
          <cell r="C1004">
            <v>97</v>
          </cell>
          <cell r="F1004">
            <v>3</v>
          </cell>
        </row>
        <row r="1005">
          <cell r="A1005">
            <v>10</v>
          </cell>
          <cell r="C1005">
            <v>98</v>
          </cell>
          <cell r="F1005">
            <v>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令和元年地区別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28</v>
          </cell>
        </row>
        <row r="3">
          <cell r="A3">
            <v>1</v>
          </cell>
          <cell r="C3">
            <v>1</v>
          </cell>
          <cell r="F3">
            <v>40</v>
          </cell>
        </row>
        <row r="4">
          <cell r="A4">
            <v>1</v>
          </cell>
          <cell r="C4">
            <v>2</v>
          </cell>
          <cell r="F4">
            <v>40</v>
          </cell>
        </row>
        <row r="5">
          <cell r="A5">
            <v>1</v>
          </cell>
          <cell r="C5">
            <v>3</v>
          </cell>
          <cell r="F5">
            <v>37</v>
          </cell>
        </row>
        <row r="6">
          <cell r="A6">
            <v>1</v>
          </cell>
          <cell r="C6">
            <v>4</v>
          </cell>
          <cell r="F6">
            <v>47</v>
          </cell>
        </row>
        <row r="7">
          <cell r="A7">
            <v>1</v>
          </cell>
          <cell r="C7">
            <v>5</v>
          </cell>
          <cell r="F7">
            <v>44</v>
          </cell>
        </row>
        <row r="8">
          <cell r="A8">
            <v>1</v>
          </cell>
          <cell r="C8">
            <v>6</v>
          </cell>
          <cell r="F8">
            <v>43</v>
          </cell>
        </row>
        <row r="9">
          <cell r="A9">
            <v>1</v>
          </cell>
          <cell r="C9">
            <v>7</v>
          </cell>
          <cell r="F9">
            <v>39</v>
          </cell>
        </row>
        <row r="10">
          <cell r="A10">
            <v>1</v>
          </cell>
          <cell r="C10">
            <v>8</v>
          </cell>
          <cell r="F10">
            <v>49</v>
          </cell>
        </row>
        <row r="11">
          <cell r="A11">
            <v>1</v>
          </cell>
          <cell r="C11">
            <v>9</v>
          </cell>
          <cell r="F11">
            <v>37</v>
          </cell>
        </row>
        <row r="12">
          <cell r="A12">
            <v>1</v>
          </cell>
          <cell r="C12">
            <v>10</v>
          </cell>
          <cell r="F12">
            <v>44</v>
          </cell>
        </row>
        <row r="13">
          <cell r="A13">
            <v>1</v>
          </cell>
          <cell r="C13">
            <v>11</v>
          </cell>
          <cell r="F13">
            <v>51</v>
          </cell>
        </row>
        <row r="14">
          <cell r="A14">
            <v>1</v>
          </cell>
          <cell r="C14">
            <v>12</v>
          </cell>
          <cell r="F14">
            <v>39</v>
          </cell>
        </row>
        <row r="15">
          <cell r="A15">
            <v>1</v>
          </cell>
          <cell r="C15">
            <v>13</v>
          </cell>
          <cell r="F15">
            <v>44</v>
          </cell>
        </row>
        <row r="16">
          <cell r="A16">
            <v>1</v>
          </cell>
          <cell r="C16">
            <v>14</v>
          </cell>
          <cell r="F16">
            <v>49</v>
          </cell>
        </row>
        <row r="17">
          <cell r="A17">
            <v>1</v>
          </cell>
          <cell r="C17">
            <v>15</v>
          </cell>
          <cell r="F17">
            <v>55</v>
          </cell>
        </row>
        <row r="18">
          <cell r="A18">
            <v>1</v>
          </cell>
          <cell r="C18">
            <v>16</v>
          </cell>
          <cell r="F18">
            <v>54</v>
          </cell>
        </row>
        <row r="19">
          <cell r="A19">
            <v>1</v>
          </cell>
          <cell r="C19">
            <v>17</v>
          </cell>
          <cell r="F19">
            <v>53</v>
          </cell>
        </row>
        <row r="20">
          <cell r="A20">
            <v>1</v>
          </cell>
          <cell r="C20">
            <v>18</v>
          </cell>
          <cell r="F20">
            <v>67</v>
          </cell>
        </row>
        <row r="21">
          <cell r="A21">
            <v>1</v>
          </cell>
          <cell r="C21">
            <v>19</v>
          </cell>
          <cell r="F21">
            <v>57</v>
          </cell>
        </row>
        <row r="22">
          <cell r="A22">
            <v>1</v>
          </cell>
          <cell r="C22">
            <v>20</v>
          </cell>
          <cell r="F22">
            <v>55</v>
          </cell>
        </row>
        <row r="23">
          <cell r="A23">
            <v>1</v>
          </cell>
          <cell r="C23">
            <v>21</v>
          </cell>
          <cell r="F23">
            <v>59</v>
          </cell>
        </row>
        <row r="24">
          <cell r="A24">
            <v>1</v>
          </cell>
          <cell r="C24">
            <v>22</v>
          </cell>
          <cell r="F24">
            <v>44</v>
          </cell>
        </row>
        <row r="25">
          <cell r="A25">
            <v>1</v>
          </cell>
          <cell r="C25">
            <v>23</v>
          </cell>
          <cell r="F25">
            <v>42</v>
          </cell>
        </row>
        <row r="26">
          <cell r="A26">
            <v>1</v>
          </cell>
          <cell r="C26">
            <v>24</v>
          </cell>
          <cell r="F26">
            <v>55</v>
          </cell>
        </row>
        <row r="27">
          <cell r="A27">
            <v>1</v>
          </cell>
          <cell r="C27">
            <v>25</v>
          </cell>
          <cell r="F27">
            <v>45</v>
          </cell>
        </row>
        <row r="28">
          <cell r="A28">
            <v>1</v>
          </cell>
          <cell r="C28">
            <v>26</v>
          </cell>
          <cell r="F28">
            <v>40</v>
          </cell>
        </row>
        <row r="29">
          <cell r="A29">
            <v>1</v>
          </cell>
          <cell r="C29">
            <v>27</v>
          </cell>
          <cell r="F29">
            <v>40</v>
          </cell>
        </row>
        <row r="30">
          <cell r="A30">
            <v>1</v>
          </cell>
          <cell r="C30">
            <v>28</v>
          </cell>
          <cell r="F30">
            <v>38</v>
          </cell>
        </row>
        <row r="31">
          <cell r="A31">
            <v>1</v>
          </cell>
          <cell r="C31">
            <v>29</v>
          </cell>
          <cell r="F31">
            <v>40</v>
          </cell>
        </row>
        <row r="32">
          <cell r="A32">
            <v>1</v>
          </cell>
          <cell r="C32">
            <v>30</v>
          </cell>
          <cell r="F32">
            <v>46</v>
          </cell>
        </row>
        <row r="33">
          <cell r="A33">
            <v>1</v>
          </cell>
          <cell r="C33">
            <v>31</v>
          </cell>
          <cell r="F33">
            <v>44</v>
          </cell>
        </row>
        <row r="34">
          <cell r="A34">
            <v>1</v>
          </cell>
          <cell r="C34">
            <v>32</v>
          </cell>
          <cell r="F34">
            <v>51</v>
          </cell>
        </row>
        <row r="35">
          <cell r="A35">
            <v>1</v>
          </cell>
          <cell r="C35">
            <v>33</v>
          </cell>
          <cell r="F35">
            <v>56</v>
          </cell>
        </row>
        <row r="36">
          <cell r="A36">
            <v>1</v>
          </cell>
          <cell r="C36">
            <v>34</v>
          </cell>
          <cell r="F36">
            <v>61</v>
          </cell>
        </row>
        <row r="37">
          <cell r="A37">
            <v>1</v>
          </cell>
          <cell r="C37">
            <v>35</v>
          </cell>
          <cell r="F37">
            <v>51</v>
          </cell>
        </row>
        <row r="38">
          <cell r="A38">
            <v>1</v>
          </cell>
          <cell r="C38">
            <v>36</v>
          </cell>
          <cell r="F38">
            <v>46</v>
          </cell>
        </row>
        <row r="39">
          <cell r="A39">
            <v>1</v>
          </cell>
          <cell r="C39">
            <v>37</v>
          </cell>
          <cell r="F39">
            <v>55</v>
          </cell>
        </row>
        <row r="40">
          <cell r="A40">
            <v>1</v>
          </cell>
          <cell r="C40">
            <v>38</v>
          </cell>
          <cell r="F40">
            <v>64</v>
          </cell>
        </row>
        <row r="41">
          <cell r="A41">
            <v>1</v>
          </cell>
          <cell r="C41">
            <v>39</v>
          </cell>
          <cell r="F41">
            <v>75</v>
          </cell>
        </row>
        <row r="42">
          <cell r="A42">
            <v>1</v>
          </cell>
          <cell r="C42">
            <v>40</v>
          </cell>
          <cell r="F42">
            <v>60</v>
          </cell>
        </row>
        <row r="43">
          <cell r="A43">
            <v>1</v>
          </cell>
          <cell r="C43">
            <v>41</v>
          </cell>
          <cell r="F43">
            <v>88</v>
          </cell>
        </row>
        <row r="44">
          <cell r="A44">
            <v>1</v>
          </cell>
          <cell r="C44">
            <v>42</v>
          </cell>
          <cell r="F44">
            <v>71</v>
          </cell>
        </row>
        <row r="45">
          <cell r="A45">
            <v>1</v>
          </cell>
          <cell r="C45">
            <v>43</v>
          </cell>
          <cell r="F45">
            <v>91</v>
          </cell>
        </row>
        <row r="46">
          <cell r="A46">
            <v>1</v>
          </cell>
          <cell r="C46">
            <v>44</v>
          </cell>
          <cell r="F46">
            <v>96</v>
          </cell>
        </row>
        <row r="47">
          <cell r="A47">
            <v>1</v>
          </cell>
          <cell r="C47">
            <v>45</v>
          </cell>
          <cell r="F47">
            <v>91</v>
          </cell>
        </row>
        <row r="48">
          <cell r="A48">
            <v>1</v>
          </cell>
          <cell r="C48">
            <v>46</v>
          </cell>
          <cell r="F48">
            <v>97</v>
          </cell>
        </row>
        <row r="49">
          <cell r="A49">
            <v>1</v>
          </cell>
          <cell r="C49">
            <v>47</v>
          </cell>
          <cell r="F49">
            <v>81</v>
          </cell>
        </row>
        <row r="50">
          <cell r="A50">
            <v>1</v>
          </cell>
          <cell r="C50">
            <v>48</v>
          </cell>
          <cell r="F50">
            <v>79</v>
          </cell>
        </row>
        <row r="51">
          <cell r="A51">
            <v>1</v>
          </cell>
          <cell r="C51">
            <v>49</v>
          </cell>
          <cell r="F51">
            <v>80</v>
          </cell>
        </row>
        <row r="52">
          <cell r="A52">
            <v>1</v>
          </cell>
          <cell r="C52">
            <v>50</v>
          </cell>
          <cell r="F52">
            <v>81</v>
          </cell>
        </row>
        <row r="53">
          <cell r="A53">
            <v>1</v>
          </cell>
          <cell r="C53">
            <v>51</v>
          </cell>
          <cell r="F53">
            <v>88</v>
          </cell>
        </row>
        <row r="54">
          <cell r="A54">
            <v>1</v>
          </cell>
          <cell r="C54">
            <v>52</v>
          </cell>
          <cell r="F54">
            <v>68</v>
          </cell>
        </row>
        <row r="55">
          <cell r="A55">
            <v>1</v>
          </cell>
          <cell r="C55">
            <v>53</v>
          </cell>
          <cell r="F55">
            <v>52</v>
          </cell>
        </row>
        <row r="56">
          <cell r="A56">
            <v>1</v>
          </cell>
          <cell r="C56">
            <v>54</v>
          </cell>
          <cell r="F56">
            <v>72</v>
          </cell>
        </row>
        <row r="57">
          <cell r="A57">
            <v>1</v>
          </cell>
          <cell r="C57">
            <v>55</v>
          </cell>
          <cell r="F57">
            <v>84</v>
          </cell>
        </row>
        <row r="58">
          <cell r="A58">
            <v>1</v>
          </cell>
          <cell r="C58">
            <v>56</v>
          </cell>
          <cell r="F58">
            <v>52</v>
          </cell>
        </row>
        <row r="59">
          <cell r="A59">
            <v>1</v>
          </cell>
          <cell r="C59">
            <v>57</v>
          </cell>
          <cell r="F59">
            <v>57</v>
          </cell>
        </row>
        <row r="60">
          <cell r="A60">
            <v>1</v>
          </cell>
          <cell r="C60">
            <v>58</v>
          </cell>
          <cell r="F60">
            <v>67</v>
          </cell>
        </row>
        <row r="61">
          <cell r="A61">
            <v>1</v>
          </cell>
          <cell r="C61">
            <v>59</v>
          </cell>
          <cell r="F61">
            <v>72</v>
          </cell>
        </row>
        <row r="62">
          <cell r="A62">
            <v>1</v>
          </cell>
          <cell r="C62">
            <v>60</v>
          </cell>
          <cell r="F62">
            <v>82</v>
          </cell>
        </row>
        <row r="63">
          <cell r="A63">
            <v>1</v>
          </cell>
          <cell r="C63">
            <v>61</v>
          </cell>
          <cell r="F63">
            <v>86</v>
          </cell>
        </row>
        <row r="64">
          <cell r="A64">
            <v>1</v>
          </cell>
          <cell r="C64">
            <v>62</v>
          </cell>
          <cell r="F64">
            <v>79</v>
          </cell>
        </row>
        <row r="65">
          <cell r="A65">
            <v>1</v>
          </cell>
          <cell r="C65">
            <v>63</v>
          </cell>
          <cell r="F65">
            <v>67</v>
          </cell>
        </row>
        <row r="66">
          <cell r="A66">
            <v>1</v>
          </cell>
          <cell r="C66">
            <v>64</v>
          </cell>
          <cell r="F66">
            <v>90</v>
          </cell>
        </row>
        <row r="67">
          <cell r="A67">
            <v>1</v>
          </cell>
          <cell r="C67">
            <v>65</v>
          </cell>
          <cell r="F67">
            <v>99</v>
          </cell>
        </row>
        <row r="68">
          <cell r="A68">
            <v>1</v>
          </cell>
          <cell r="C68">
            <v>66</v>
          </cell>
          <cell r="F68">
            <v>81</v>
          </cell>
        </row>
        <row r="69">
          <cell r="A69">
            <v>1</v>
          </cell>
          <cell r="C69">
            <v>67</v>
          </cell>
          <cell r="F69">
            <v>104</v>
          </cell>
        </row>
        <row r="70">
          <cell r="A70">
            <v>1</v>
          </cell>
          <cell r="C70">
            <v>68</v>
          </cell>
          <cell r="F70">
            <v>100</v>
          </cell>
        </row>
        <row r="71">
          <cell r="A71">
            <v>1</v>
          </cell>
          <cell r="C71">
            <v>69</v>
          </cell>
          <cell r="F71">
            <v>120</v>
          </cell>
        </row>
        <row r="72">
          <cell r="A72">
            <v>1</v>
          </cell>
          <cell r="C72">
            <v>70</v>
          </cell>
          <cell r="F72">
            <v>140</v>
          </cell>
        </row>
        <row r="73">
          <cell r="A73">
            <v>1</v>
          </cell>
          <cell r="C73">
            <v>71</v>
          </cell>
          <cell r="F73">
            <v>157</v>
          </cell>
        </row>
        <row r="74">
          <cell r="A74">
            <v>1</v>
          </cell>
          <cell r="C74">
            <v>72</v>
          </cell>
          <cell r="F74">
            <v>123</v>
          </cell>
        </row>
        <row r="75">
          <cell r="A75">
            <v>1</v>
          </cell>
          <cell r="C75">
            <v>73</v>
          </cell>
          <cell r="F75">
            <v>70</v>
          </cell>
        </row>
        <row r="76">
          <cell r="A76">
            <v>1</v>
          </cell>
          <cell r="C76">
            <v>74</v>
          </cell>
          <cell r="F76">
            <v>103</v>
          </cell>
        </row>
        <row r="77">
          <cell r="A77">
            <v>1</v>
          </cell>
          <cell r="C77">
            <v>75</v>
          </cell>
          <cell r="F77">
            <v>111</v>
          </cell>
        </row>
        <row r="78">
          <cell r="A78">
            <v>1</v>
          </cell>
          <cell r="C78">
            <v>76</v>
          </cell>
          <cell r="F78">
            <v>91</v>
          </cell>
        </row>
        <row r="79">
          <cell r="A79">
            <v>1</v>
          </cell>
          <cell r="C79">
            <v>77</v>
          </cell>
          <cell r="F79">
            <v>105</v>
          </cell>
        </row>
        <row r="80">
          <cell r="A80">
            <v>1</v>
          </cell>
          <cell r="C80">
            <v>78</v>
          </cell>
          <cell r="F80">
            <v>82</v>
          </cell>
        </row>
        <row r="81">
          <cell r="A81">
            <v>1</v>
          </cell>
          <cell r="C81">
            <v>79</v>
          </cell>
          <cell r="F81">
            <v>69</v>
          </cell>
        </row>
        <row r="82">
          <cell r="A82">
            <v>1</v>
          </cell>
          <cell r="C82">
            <v>80</v>
          </cell>
          <cell r="F82">
            <v>71</v>
          </cell>
        </row>
        <row r="83">
          <cell r="A83">
            <v>1</v>
          </cell>
          <cell r="C83">
            <v>81</v>
          </cell>
          <cell r="F83">
            <v>65</v>
          </cell>
        </row>
        <row r="84">
          <cell r="A84">
            <v>1</v>
          </cell>
          <cell r="C84">
            <v>82</v>
          </cell>
          <cell r="F84">
            <v>66</v>
          </cell>
        </row>
        <row r="85">
          <cell r="A85">
            <v>1</v>
          </cell>
          <cell r="C85">
            <v>83</v>
          </cell>
          <cell r="F85">
            <v>72</v>
          </cell>
        </row>
        <row r="86">
          <cell r="A86">
            <v>1</v>
          </cell>
          <cell r="C86">
            <v>84</v>
          </cell>
          <cell r="F86">
            <v>41</v>
          </cell>
        </row>
        <row r="87">
          <cell r="A87">
            <v>1</v>
          </cell>
          <cell r="C87">
            <v>85</v>
          </cell>
          <cell r="F87">
            <v>50</v>
          </cell>
        </row>
        <row r="88">
          <cell r="A88">
            <v>1</v>
          </cell>
          <cell r="C88">
            <v>86</v>
          </cell>
          <cell r="F88">
            <v>45</v>
          </cell>
        </row>
        <row r="89">
          <cell r="A89">
            <v>1</v>
          </cell>
          <cell r="C89">
            <v>87</v>
          </cell>
          <cell r="F89">
            <v>57</v>
          </cell>
        </row>
        <row r="90">
          <cell r="A90">
            <v>1</v>
          </cell>
          <cell r="C90">
            <v>88</v>
          </cell>
          <cell r="F90">
            <v>57</v>
          </cell>
        </row>
        <row r="91">
          <cell r="A91">
            <v>1</v>
          </cell>
          <cell r="C91">
            <v>89</v>
          </cell>
          <cell r="F91">
            <v>33</v>
          </cell>
        </row>
        <row r="92">
          <cell r="A92">
            <v>1</v>
          </cell>
          <cell r="C92">
            <v>90</v>
          </cell>
          <cell r="F92">
            <v>31</v>
          </cell>
        </row>
        <row r="93">
          <cell r="A93">
            <v>1</v>
          </cell>
          <cell r="C93">
            <v>91</v>
          </cell>
          <cell r="F93">
            <v>39</v>
          </cell>
        </row>
        <row r="94">
          <cell r="A94">
            <v>1</v>
          </cell>
          <cell r="C94">
            <v>92</v>
          </cell>
          <cell r="F94">
            <v>25</v>
          </cell>
        </row>
        <row r="95">
          <cell r="A95">
            <v>1</v>
          </cell>
          <cell r="C95">
            <v>93</v>
          </cell>
          <cell r="F95">
            <v>27</v>
          </cell>
        </row>
        <row r="96">
          <cell r="A96">
            <v>1</v>
          </cell>
          <cell r="C96">
            <v>94</v>
          </cell>
          <cell r="F96">
            <v>21</v>
          </cell>
        </row>
        <row r="97">
          <cell r="A97">
            <v>1</v>
          </cell>
          <cell r="C97">
            <v>95</v>
          </cell>
          <cell r="F97">
            <v>20</v>
          </cell>
        </row>
        <row r="98">
          <cell r="A98">
            <v>1</v>
          </cell>
          <cell r="C98">
            <v>96</v>
          </cell>
          <cell r="F98">
            <v>16</v>
          </cell>
        </row>
        <row r="99">
          <cell r="A99">
            <v>1</v>
          </cell>
          <cell r="C99">
            <v>97</v>
          </cell>
          <cell r="F99">
            <v>14</v>
          </cell>
        </row>
        <row r="100">
          <cell r="A100">
            <v>1</v>
          </cell>
          <cell r="C100">
            <v>98</v>
          </cell>
          <cell r="F100">
            <v>6</v>
          </cell>
        </row>
        <row r="101">
          <cell r="A101">
            <v>1</v>
          </cell>
          <cell r="C101">
            <v>99</v>
          </cell>
          <cell r="F101">
            <v>5</v>
          </cell>
        </row>
        <row r="102">
          <cell r="A102">
            <v>1</v>
          </cell>
          <cell r="C102">
            <v>100</v>
          </cell>
          <cell r="F102">
            <v>2</v>
          </cell>
        </row>
        <row r="103">
          <cell r="A103">
            <v>1</v>
          </cell>
          <cell r="C103">
            <v>101</v>
          </cell>
          <cell r="F103">
            <v>2</v>
          </cell>
        </row>
        <row r="104">
          <cell r="A104">
            <v>1</v>
          </cell>
          <cell r="C104">
            <v>102</v>
          </cell>
          <cell r="F104">
            <v>1</v>
          </cell>
        </row>
        <row r="105">
          <cell r="A105">
            <v>1</v>
          </cell>
          <cell r="C105">
            <v>103</v>
          </cell>
          <cell r="F105">
            <v>2</v>
          </cell>
        </row>
        <row r="106">
          <cell r="A106">
            <v>1</v>
          </cell>
          <cell r="C106">
            <v>104</v>
          </cell>
          <cell r="F106">
            <v>1</v>
          </cell>
        </row>
        <row r="107">
          <cell r="A107">
            <v>1</v>
          </cell>
          <cell r="C107">
            <v>106</v>
          </cell>
          <cell r="F107">
            <v>1</v>
          </cell>
        </row>
        <row r="108">
          <cell r="A108">
            <v>2</v>
          </cell>
          <cell r="C108">
            <v>0</v>
          </cell>
          <cell r="F108">
            <v>7</v>
          </cell>
        </row>
        <row r="109">
          <cell r="A109">
            <v>2</v>
          </cell>
          <cell r="C109">
            <v>1</v>
          </cell>
          <cell r="F109">
            <v>13</v>
          </cell>
        </row>
        <row r="110">
          <cell r="A110">
            <v>2</v>
          </cell>
          <cell r="C110">
            <v>2</v>
          </cell>
          <cell r="F110">
            <v>11</v>
          </cell>
        </row>
        <row r="111">
          <cell r="A111">
            <v>2</v>
          </cell>
          <cell r="C111">
            <v>3</v>
          </cell>
          <cell r="F111">
            <v>17</v>
          </cell>
        </row>
        <row r="112">
          <cell r="A112">
            <v>2</v>
          </cell>
          <cell r="C112">
            <v>4</v>
          </cell>
          <cell r="F112">
            <v>12</v>
          </cell>
        </row>
        <row r="113">
          <cell r="A113">
            <v>2</v>
          </cell>
          <cell r="C113">
            <v>5</v>
          </cell>
          <cell r="F113">
            <v>22</v>
          </cell>
        </row>
        <row r="114">
          <cell r="A114">
            <v>2</v>
          </cell>
          <cell r="C114">
            <v>6</v>
          </cell>
          <cell r="F114">
            <v>20</v>
          </cell>
        </row>
        <row r="115">
          <cell r="A115">
            <v>2</v>
          </cell>
          <cell r="C115">
            <v>7</v>
          </cell>
          <cell r="F115">
            <v>16</v>
          </cell>
        </row>
        <row r="116">
          <cell r="A116">
            <v>2</v>
          </cell>
          <cell r="C116">
            <v>8</v>
          </cell>
          <cell r="F116">
            <v>15</v>
          </cell>
        </row>
        <row r="117">
          <cell r="A117">
            <v>2</v>
          </cell>
          <cell r="C117">
            <v>9</v>
          </cell>
          <cell r="F117">
            <v>18</v>
          </cell>
        </row>
        <row r="118">
          <cell r="A118">
            <v>2</v>
          </cell>
          <cell r="C118">
            <v>10</v>
          </cell>
          <cell r="F118">
            <v>19</v>
          </cell>
        </row>
        <row r="119">
          <cell r="A119">
            <v>2</v>
          </cell>
          <cell r="C119">
            <v>11</v>
          </cell>
          <cell r="F119">
            <v>17</v>
          </cell>
        </row>
        <row r="120">
          <cell r="A120">
            <v>2</v>
          </cell>
          <cell r="C120">
            <v>12</v>
          </cell>
          <cell r="F120">
            <v>27</v>
          </cell>
        </row>
        <row r="121">
          <cell r="A121">
            <v>2</v>
          </cell>
          <cell r="C121">
            <v>13</v>
          </cell>
          <cell r="F121">
            <v>19</v>
          </cell>
        </row>
        <row r="122">
          <cell r="A122">
            <v>2</v>
          </cell>
          <cell r="C122">
            <v>14</v>
          </cell>
          <cell r="F122">
            <v>21</v>
          </cell>
        </row>
        <row r="123">
          <cell r="A123">
            <v>2</v>
          </cell>
          <cell r="C123">
            <v>15</v>
          </cell>
          <cell r="F123">
            <v>28</v>
          </cell>
        </row>
        <row r="124">
          <cell r="A124">
            <v>2</v>
          </cell>
          <cell r="C124">
            <v>16</v>
          </cell>
          <cell r="F124">
            <v>22</v>
          </cell>
        </row>
        <row r="125">
          <cell r="A125">
            <v>2</v>
          </cell>
          <cell r="C125">
            <v>17</v>
          </cell>
          <cell r="F125">
            <v>20</v>
          </cell>
        </row>
        <row r="126">
          <cell r="A126">
            <v>2</v>
          </cell>
          <cell r="C126">
            <v>18</v>
          </cell>
          <cell r="F126">
            <v>28</v>
          </cell>
        </row>
        <row r="127">
          <cell r="A127">
            <v>2</v>
          </cell>
          <cell r="C127">
            <v>19</v>
          </cell>
          <cell r="F127">
            <v>25</v>
          </cell>
        </row>
        <row r="128">
          <cell r="A128">
            <v>2</v>
          </cell>
          <cell r="C128">
            <v>20</v>
          </cell>
          <cell r="F128">
            <v>40</v>
          </cell>
        </row>
        <row r="129">
          <cell r="A129">
            <v>2</v>
          </cell>
          <cell r="C129">
            <v>21</v>
          </cell>
          <cell r="F129">
            <v>21</v>
          </cell>
        </row>
        <row r="130">
          <cell r="A130">
            <v>2</v>
          </cell>
          <cell r="C130">
            <v>22</v>
          </cell>
          <cell r="F130">
            <v>16</v>
          </cell>
        </row>
        <row r="131">
          <cell r="A131">
            <v>2</v>
          </cell>
          <cell r="C131">
            <v>23</v>
          </cell>
          <cell r="F131">
            <v>22</v>
          </cell>
        </row>
        <row r="132">
          <cell r="A132">
            <v>2</v>
          </cell>
          <cell r="C132">
            <v>24</v>
          </cell>
          <cell r="F132">
            <v>22</v>
          </cell>
        </row>
        <row r="133">
          <cell r="A133">
            <v>2</v>
          </cell>
          <cell r="C133">
            <v>25</v>
          </cell>
          <cell r="F133">
            <v>16</v>
          </cell>
        </row>
        <row r="134">
          <cell r="A134">
            <v>2</v>
          </cell>
          <cell r="C134">
            <v>26</v>
          </cell>
          <cell r="F134">
            <v>11</v>
          </cell>
        </row>
        <row r="135">
          <cell r="A135">
            <v>2</v>
          </cell>
          <cell r="C135">
            <v>27</v>
          </cell>
          <cell r="F135">
            <v>18</v>
          </cell>
        </row>
        <row r="136">
          <cell r="A136">
            <v>2</v>
          </cell>
          <cell r="C136">
            <v>28</v>
          </cell>
          <cell r="F136">
            <v>19</v>
          </cell>
        </row>
        <row r="137">
          <cell r="A137">
            <v>2</v>
          </cell>
          <cell r="C137">
            <v>29</v>
          </cell>
          <cell r="F137">
            <v>26</v>
          </cell>
        </row>
        <row r="138">
          <cell r="A138">
            <v>2</v>
          </cell>
          <cell r="C138">
            <v>30</v>
          </cell>
          <cell r="F138">
            <v>15</v>
          </cell>
        </row>
        <row r="139">
          <cell r="A139">
            <v>2</v>
          </cell>
          <cell r="C139">
            <v>31</v>
          </cell>
          <cell r="F139">
            <v>14</v>
          </cell>
        </row>
        <row r="140">
          <cell r="A140">
            <v>2</v>
          </cell>
          <cell r="C140">
            <v>32</v>
          </cell>
          <cell r="F140">
            <v>21</v>
          </cell>
        </row>
        <row r="141">
          <cell r="A141">
            <v>2</v>
          </cell>
          <cell r="C141">
            <v>33</v>
          </cell>
          <cell r="F141">
            <v>18</v>
          </cell>
        </row>
        <row r="142">
          <cell r="A142">
            <v>2</v>
          </cell>
          <cell r="C142">
            <v>34</v>
          </cell>
          <cell r="F142">
            <v>19</v>
          </cell>
        </row>
        <row r="143">
          <cell r="A143">
            <v>2</v>
          </cell>
          <cell r="C143">
            <v>35</v>
          </cell>
          <cell r="F143">
            <v>20</v>
          </cell>
        </row>
        <row r="144">
          <cell r="A144">
            <v>2</v>
          </cell>
          <cell r="C144">
            <v>36</v>
          </cell>
          <cell r="F144">
            <v>22</v>
          </cell>
        </row>
        <row r="145">
          <cell r="A145">
            <v>2</v>
          </cell>
          <cell r="C145">
            <v>37</v>
          </cell>
          <cell r="F145">
            <v>12</v>
          </cell>
        </row>
        <row r="146">
          <cell r="A146">
            <v>2</v>
          </cell>
          <cell r="C146">
            <v>38</v>
          </cell>
          <cell r="F146">
            <v>27</v>
          </cell>
        </row>
        <row r="147">
          <cell r="A147">
            <v>2</v>
          </cell>
          <cell r="C147">
            <v>39</v>
          </cell>
          <cell r="F147">
            <v>19</v>
          </cell>
        </row>
        <row r="148">
          <cell r="A148">
            <v>2</v>
          </cell>
          <cell r="C148">
            <v>40</v>
          </cell>
          <cell r="F148">
            <v>29</v>
          </cell>
        </row>
        <row r="149">
          <cell r="A149">
            <v>2</v>
          </cell>
          <cell r="C149">
            <v>41</v>
          </cell>
          <cell r="F149">
            <v>30</v>
          </cell>
        </row>
        <row r="150">
          <cell r="A150">
            <v>2</v>
          </cell>
          <cell r="C150">
            <v>42</v>
          </cell>
          <cell r="F150">
            <v>27</v>
          </cell>
        </row>
        <row r="151">
          <cell r="A151">
            <v>2</v>
          </cell>
          <cell r="C151">
            <v>43</v>
          </cell>
          <cell r="F151">
            <v>33</v>
          </cell>
        </row>
        <row r="152">
          <cell r="A152">
            <v>2</v>
          </cell>
          <cell r="C152">
            <v>44</v>
          </cell>
          <cell r="F152">
            <v>33</v>
          </cell>
        </row>
        <row r="153">
          <cell r="A153">
            <v>2</v>
          </cell>
          <cell r="C153">
            <v>45</v>
          </cell>
          <cell r="F153">
            <v>28</v>
          </cell>
        </row>
        <row r="154">
          <cell r="A154">
            <v>2</v>
          </cell>
          <cell r="C154">
            <v>46</v>
          </cell>
          <cell r="F154">
            <v>36</v>
          </cell>
        </row>
        <row r="155">
          <cell r="A155">
            <v>2</v>
          </cell>
          <cell r="C155">
            <v>47</v>
          </cell>
          <cell r="F155">
            <v>40</v>
          </cell>
        </row>
        <row r="156">
          <cell r="A156">
            <v>2</v>
          </cell>
          <cell r="C156">
            <v>48</v>
          </cell>
          <cell r="F156">
            <v>39</v>
          </cell>
        </row>
        <row r="157">
          <cell r="A157">
            <v>2</v>
          </cell>
          <cell r="C157">
            <v>49</v>
          </cell>
          <cell r="F157">
            <v>39</v>
          </cell>
        </row>
        <row r="158">
          <cell r="A158">
            <v>2</v>
          </cell>
          <cell r="C158">
            <v>50</v>
          </cell>
          <cell r="F158">
            <v>32</v>
          </cell>
        </row>
        <row r="159">
          <cell r="A159">
            <v>2</v>
          </cell>
          <cell r="C159">
            <v>51</v>
          </cell>
          <cell r="F159">
            <v>37</v>
          </cell>
        </row>
        <row r="160">
          <cell r="A160">
            <v>2</v>
          </cell>
          <cell r="C160">
            <v>52</v>
          </cell>
          <cell r="F160">
            <v>30</v>
          </cell>
        </row>
        <row r="161">
          <cell r="A161">
            <v>2</v>
          </cell>
          <cell r="C161">
            <v>53</v>
          </cell>
          <cell r="F161">
            <v>26</v>
          </cell>
        </row>
        <row r="162">
          <cell r="A162">
            <v>2</v>
          </cell>
          <cell r="C162">
            <v>54</v>
          </cell>
          <cell r="F162">
            <v>32</v>
          </cell>
        </row>
        <row r="163">
          <cell r="A163">
            <v>2</v>
          </cell>
          <cell r="C163">
            <v>55</v>
          </cell>
          <cell r="F163">
            <v>38</v>
          </cell>
        </row>
        <row r="164">
          <cell r="A164">
            <v>2</v>
          </cell>
          <cell r="C164">
            <v>56</v>
          </cell>
          <cell r="F164">
            <v>27</v>
          </cell>
        </row>
        <row r="165">
          <cell r="A165">
            <v>2</v>
          </cell>
          <cell r="C165">
            <v>57</v>
          </cell>
          <cell r="F165">
            <v>23</v>
          </cell>
        </row>
        <row r="166">
          <cell r="A166">
            <v>2</v>
          </cell>
          <cell r="C166">
            <v>58</v>
          </cell>
          <cell r="F166">
            <v>30</v>
          </cell>
        </row>
        <row r="167">
          <cell r="A167">
            <v>2</v>
          </cell>
          <cell r="C167">
            <v>59</v>
          </cell>
          <cell r="F167">
            <v>23</v>
          </cell>
        </row>
        <row r="168">
          <cell r="A168">
            <v>2</v>
          </cell>
          <cell r="C168">
            <v>60</v>
          </cell>
          <cell r="F168">
            <v>32</v>
          </cell>
        </row>
        <row r="169">
          <cell r="A169">
            <v>2</v>
          </cell>
          <cell r="C169">
            <v>61</v>
          </cell>
          <cell r="F169">
            <v>29</v>
          </cell>
        </row>
        <row r="170">
          <cell r="A170">
            <v>2</v>
          </cell>
          <cell r="C170">
            <v>62</v>
          </cell>
          <cell r="F170">
            <v>34</v>
          </cell>
        </row>
        <row r="171">
          <cell r="A171">
            <v>2</v>
          </cell>
          <cell r="C171">
            <v>63</v>
          </cell>
          <cell r="F171">
            <v>27</v>
          </cell>
        </row>
        <row r="172">
          <cell r="A172">
            <v>2</v>
          </cell>
          <cell r="C172">
            <v>64</v>
          </cell>
          <cell r="F172">
            <v>27</v>
          </cell>
        </row>
        <row r="173">
          <cell r="A173">
            <v>2</v>
          </cell>
          <cell r="C173">
            <v>65</v>
          </cell>
          <cell r="F173">
            <v>48</v>
          </cell>
        </row>
        <row r="174">
          <cell r="A174">
            <v>2</v>
          </cell>
          <cell r="C174">
            <v>66</v>
          </cell>
          <cell r="F174">
            <v>37</v>
          </cell>
        </row>
        <row r="175">
          <cell r="A175">
            <v>2</v>
          </cell>
          <cell r="C175">
            <v>67</v>
          </cell>
          <cell r="F175">
            <v>27</v>
          </cell>
        </row>
        <row r="176">
          <cell r="A176">
            <v>2</v>
          </cell>
          <cell r="C176">
            <v>68</v>
          </cell>
          <cell r="F176">
            <v>40</v>
          </cell>
        </row>
        <row r="177">
          <cell r="A177">
            <v>2</v>
          </cell>
          <cell r="C177">
            <v>69</v>
          </cell>
          <cell r="F177">
            <v>36</v>
          </cell>
        </row>
        <row r="178">
          <cell r="A178">
            <v>2</v>
          </cell>
          <cell r="C178">
            <v>70</v>
          </cell>
          <cell r="F178">
            <v>52</v>
          </cell>
        </row>
        <row r="179">
          <cell r="A179">
            <v>2</v>
          </cell>
          <cell r="C179">
            <v>71</v>
          </cell>
          <cell r="F179">
            <v>55</v>
          </cell>
        </row>
        <row r="180">
          <cell r="A180">
            <v>2</v>
          </cell>
          <cell r="C180">
            <v>72</v>
          </cell>
          <cell r="F180">
            <v>29</v>
          </cell>
        </row>
        <row r="181">
          <cell r="A181">
            <v>2</v>
          </cell>
          <cell r="C181">
            <v>73</v>
          </cell>
          <cell r="F181">
            <v>29</v>
          </cell>
        </row>
        <row r="182">
          <cell r="A182">
            <v>2</v>
          </cell>
          <cell r="C182">
            <v>74</v>
          </cell>
          <cell r="F182">
            <v>46</v>
          </cell>
        </row>
        <row r="183">
          <cell r="A183">
            <v>2</v>
          </cell>
          <cell r="C183">
            <v>75</v>
          </cell>
          <cell r="F183">
            <v>44</v>
          </cell>
        </row>
        <row r="184">
          <cell r="A184">
            <v>2</v>
          </cell>
          <cell r="C184">
            <v>76</v>
          </cell>
          <cell r="F184">
            <v>40</v>
          </cell>
        </row>
        <row r="185">
          <cell r="A185">
            <v>2</v>
          </cell>
          <cell r="C185">
            <v>77</v>
          </cell>
          <cell r="F185">
            <v>41</v>
          </cell>
        </row>
        <row r="186">
          <cell r="A186">
            <v>2</v>
          </cell>
          <cell r="C186">
            <v>78</v>
          </cell>
          <cell r="F186">
            <v>33</v>
          </cell>
        </row>
        <row r="187">
          <cell r="A187">
            <v>2</v>
          </cell>
          <cell r="C187">
            <v>79</v>
          </cell>
          <cell r="F187">
            <v>31</v>
          </cell>
        </row>
        <row r="188">
          <cell r="A188">
            <v>2</v>
          </cell>
          <cell r="C188">
            <v>80</v>
          </cell>
          <cell r="F188">
            <v>21</v>
          </cell>
        </row>
        <row r="189">
          <cell r="A189">
            <v>2</v>
          </cell>
          <cell r="C189">
            <v>81</v>
          </cell>
          <cell r="F189">
            <v>31</v>
          </cell>
        </row>
        <row r="190">
          <cell r="A190">
            <v>2</v>
          </cell>
          <cell r="C190">
            <v>82</v>
          </cell>
          <cell r="F190">
            <v>26</v>
          </cell>
        </row>
        <row r="191">
          <cell r="A191">
            <v>2</v>
          </cell>
          <cell r="C191">
            <v>83</v>
          </cell>
          <cell r="F191">
            <v>30</v>
          </cell>
        </row>
        <row r="192">
          <cell r="A192">
            <v>2</v>
          </cell>
          <cell r="C192">
            <v>84</v>
          </cell>
          <cell r="F192">
            <v>20</v>
          </cell>
        </row>
        <row r="193">
          <cell r="A193">
            <v>2</v>
          </cell>
          <cell r="C193">
            <v>85</v>
          </cell>
          <cell r="F193">
            <v>27</v>
          </cell>
        </row>
        <row r="194">
          <cell r="A194">
            <v>2</v>
          </cell>
          <cell r="C194">
            <v>86</v>
          </cell>
          <cell r="F194">
            <v>18</v>
          </cell>
        </row>
        <row r="195">
          <cell r="A195">
            <v>2</v>
          </cell>
          <cell r="C195">
            <v>87</v>
          </cell>
          <cell r="F195">
            <v>18</v>
          </cell>
        </row>
        <row r="196">
          <cell r="A196">
            <v>2</v>
          </cell>
          <cell r="C196">
            <v>88</v>
          </cell>
          <cell r="F196">
            <v>23</v>
          </cell>
        </row>
        <row r="197">
          <cell r="A197">
            <v>2</v>
          </cell>
          <cell r="C197">
            <v>89</v>
          </cell>
          <cell r="F197">
            <v>14</v>
          </cell>
        </row>
        <row r="198">
          <cell r="A198">
            <v>2</v>
          </cell>
          <cell r="C198">
            <v>90</v>
          </cell>
          <cell r="F198">
            <v>11</v>
          </cell>
        </row>
        <row r="199">
          <cell r="A199">
            <v>2</v>
          </cell>
          <cell r="C199">
            <v>91</v>
          </cell>
          <cell r="F199">
            <v>19</v>
          </cell>
        </row>
        <row r="200">
          <cell r="A200">
            <v>2</v>
          </cell>
          <cell r="C200">
            <v>92</v>
          </cell>
          <cell r="F200">
            <v>9</v>
          </cell>
        </row>
        <row r="201">
          <cell r="A201">
            <v>2</v>
          </cell>
          <cell r="C201">
            <v>93</v>
          </cell>
          <cell r="F201">
            <v>9</v>
          </cell>
        </row>
        <row r="202">
          <cell r="A202">
            <v>2</v>
          </cell>
          <cell r="C202">
            <v>94</v>
          </cell>
          <cell r="F202">
            <v>9</v>
          </cell>
        </row>
        <row r="203">
          <cell r="A203">
            <v>2</v>
          </cell>
          <cell r="C203">
            <v>95</v>
          </cell>
          <cell r="F203">
            <v>6</v>
          </cell>
        </row>
        <row r="204">
          <cell r="A204">
            <v>2</v>
          </cell>
          <cell r="C204">
            <v>96</v>
          </cell>
          <cell r="F204">
            <v>2</v>
          </cell>
        </row>
        <row r="205">
          <cell r="A205">
            <v>2</v>
          </cell>
          <cell r="C205">
            <v>97</v>
          </cell>
          <cell r="F205">
            <v>2</v>
          </cell>
        </row>
        <row r="206">
          <cell r="A206">
            <v>2</v>
          </cell>
          <cell r="C206">
            <v>98</v>
          </cell>
          <cell r="F206">
            <v>2</v>
          </cell>
        </row>
        <row r="207">
          <cell r="A207">
            <v>3</v>
          </cell>
          <cell r="C207">
            <v>0</v>
          </cell>
          <cell r="F207">
            <v>9</v>
          </cell>
        </row>
        <row r="208">
          <cell r="A208">
            <v>3</v>
          </cell>
          <cell r="C208">
            <v>1</v>
          </cell>
          <cell r="F208">
            <v>10</v>
          </cell>
        </row>
        <row r="209">
          <cell r="A209">
            <v>3</v>
          </cell>
          <cell r="C209">
            <v>2</v>
          </cell>
          <cell r="F209">
            <v>15</v>
          </cell>
        </row>
        <row r="210">
          <cell r="A210">
            <v>3</v>
          </cell>
          <cell r="C210">
            <v>3</v>
          </cell>
          <cell r="F210">
            <v>7</v>
          </cell>
        </row>
        <row r="211">
          <cell r="A211">
            <v>3</v>
          </cell>
          <cell r="C211">
            <v>4</v>
          </cell>
          <cell r="F211">
            <v>13</v>
          </cell>
        </row>
        <row r="212">
          <cell r="A212">
            <v>3</v>
          </cell>
          <cell r="C212">
            <v>5</v>
          </cell>
          <cell r="F212">
            <v>20</v>
          </cell>
        </row>
        <row r="213">
          <cell r="A213">
            <v>3</v>
          </cell>
          <cell r="C213">
            <v>6</v>
          </cell>
          <cell r="F213">
            <v>17</v>
          </cell>
        </row>
        <row r="214">
          <cell r="A214">
            <v>3</v>
          </cell>
          <cell r="C214">
            <v>7</v>
          </cell>
          <cell r="F214">
            <v>8</v>
          </cell>
        </row>
        <row r="215">
          <cell r="A215">
            <v>3</v>
          </cell>
          <cell r="C215">
            <v>8</v>
          </cell>
          <cell r="F215">
            <v>10</v>
          </cell>
        </row>
        <row r="216">
          <cell r="A216">
            <v>3</v>
          </cell>
          <cell r="C216">
            <v>9</v>
          </cell>
          <cell r="F216">
            <v>14</v>
          </cell>
        </row>
        <row r="217">
          <cell r="A217">
            <v>3</v>
          </cell>
          <cell r="C217">
            <v>10</v>
          </cell>
          <cell r="F217">
            <v>15</v>
          </cell>
        </row>
        <row r="218">
          <cell r="A218">
            <v>3</v>
          </cell>
          <cell r="C218">
            <v>11</v>
          </cell>
          <cell r="F218">
            <v>13</v>
          </cell>
        </row>
        <row r="219">
          <cell r="A219">
            <v>3</v>
          </cell>
          <cell r="C219">
            <v>12</v>
          </cell>
          <cell r="F219">
            <v>20</v>
          </cell>
        </row>
        <row r="220">
          <cell r="A220">
            <v>3</v>
          </cell>
          <cell r="C220">
            <v>13</v>
          </cell>
          <cell r="F220">
            <v>21</v>
          </cell>
        </row>
        <row r="221">
          <cell r="A221">
            <v>3</v>
          </cell>
          <cell r="C221">
            <v>14</v>
          </cell>
          <cell r="F221">
            <v>7</v>
          </cell>
        </row>
        <row r="222">
          <cell r="A222">
            <v>3</v>
          </cell>
          <cell r="C222">
            <v>15</v>
          </cell>
          <cell r="F222">
            <v>20</v>
          </cell>
        </row>
        <row r="223">
          <cell r="A223">
            <v>3</v>
          </cell>
          <cell r="C223">
            <v>16</v>
          </cell>
          <cell r="F223">
            <v>18</v>
          </cell>
        </row>
        <row r="224">
          <cell r="A224">
            <v>3</v>
          </cell>
          <cell r="C224">
            <v>17</v>
          </cell>
          <cell r="F224">
            <v>20</v>
          </cell>
        </row>
        <row r="225">
          <cell r="A225">
            <v>3</v>
          </cell>
          <cell r="C225">
            <v>18</v>
          </cell>
          <cell r="F225">
            <v>28</v>
          </cell>
        </row>
        <row r="226">
          <cell r="A226">
            <v>3</v>
          </cell>
          <cell r="C226">
            <v>19</v>
          </cell>
          <cell r="F226">
            <v>18</v>
          </cell>
        </row>
        <row r="227">
          <cell r="A227">
            <v>3</v>
          </cell>
          <cell r="C227">
            <v>20</v>
          </cell>
          <cell r="F227">
            <v>20</v>
          </cell>
        </row>
        <row r="228">
          <cell r="A228">
            <v>3</v>
          </cell>
          <cell r="C228">
            <v>21</v>
          </cell>
          <cell r="F228">
            <v>22</v>
          </cell>
        </row>
        <row r="229">
          <cell r="A229">
            <v>3</v>
          </cell>
          <cell r="C229">
            <v>22</v>
          </cell>
          <cell r="F229">
            <v>19</v>
          </cell>
        </row>
        <row r="230">
          <cell r="A230">
            <v>3</v>
          </cell>
          <cell r="C230">
            <v>23</v>
          </cell>
          <cell r="F230">
            <v>18</v>
          </cell>
        </row>
        <row r="231">
          <cell r="A231">
            <v>3</v>
          </cell>
          <cell r="C231">
            <v>24</v>
          </cell>
          <cell r="F231">
            <v>27</v>
          </cell>
        </row>
        <row r="232">
          <cell r="A232">
            <v>3</v>
          </cell>
          <cell r="C232">
            <v>25</v>
          </cell>
          <cell r="F232">
            <v>23</v>
          </cell>
        </row>
        <row r="233">
          <cell r="A233">
            <v>3</v>
          </cell>
          <cell r="C233">
            <v>26</v>
          </cell>
          <cell r="F233">
            <v>24</v>
          </cell>
        </row>
        <row r="234">
          <cell r="A234">
            <v>3</v>
          </cell>
          <cell r="C234">
            <v>27</v>
          </cell>
          <cell r="F234">
            <v>26</v>
          </cell>
        </row>
        <row r="235">
          <cell r="A235">
            <v>3</v>
          </cell>
          <cell r="C235">
            <v>28</v>
          </cell>
          <cell r="F235">
            <v>19</v>
          </cell>
        </row>
        <row r="236">
          <cell r="A236">
            <v>3</v>
          </cell>
          <cell r="C236">
            <v>29</v>
          </cell>
          <cell r="F236">
            <v>13</v>
          </cell>
        </row>
        <row r="237">
          <cell r="A237">
            <v>3</v>
          </cell>
          <cell r="C237">
            <v>30</v>
          </cell>
          <cell r="F237">
            <v>15</v>
          </cell>
        </row>
        <row r="238">
          <cell r="A238">
            <v>3</v>
          </cell>
          <cell r="C238">
            <v>31</v>
          </cell>
          <cell r="F238">
            <v>12</v>
          </cell>
        </row>
        <row r="239">
          <cell r="A239">
            <v>3</v>
          </cell>
          <cell r="C239">
            <v>32</v>
          </cell>
          <cell r="F239">
            <v>17</v>
          </cell>
        </row>
        <row r="240">
          <cell r="A240">
            <v>3</v>
          </cell>
          <cell r="C240">
            <v>33</v>
          </cell>
          <cell r="F240">
            <v>16</v>
          </cell>
        </row>
        <row r="241">
          <cell r="A241">
            <v>3</v>
          </cell>
          <cell r="C241">
            <v>34</v>
          </cell>
          <cell r="F241">
            <v>23</v>
          </cell>
        </row>
        <row r="242">
          <cell r="A242">
            <v>3</v>
          </cell>
          <cell r="C242">
            <v>35</v>
          </cell>
          <cell r="F242">
            <v>18</v>
          </cell>
        </row>
        <row r="243">
          <cell r="A243">
            <v>3</v>
          </cell>
          <cell r="C243">
            <v>36</v>
          </cell>
          <cell r="F243">
            <v>19</v>
          </cell>
        </row>
        <row r="244">
          <cell r="A244">
            <v>3</v>
          </cell>
          <cell r="C244">
            <v>37</v>
          </cell>
          <cell r="F244">
            <v>15</v>
          </cell>
        </row>
        <row r="245">
          <cell r="A245">
            <v>3</v>
          </cell>
          <cell r="C245">
            <v>38</v>
          </cell>
          <cell r="F245">
            <v>32</v>
          </cell>
        </row>
        <row r="246">
          <cell r="A246">
            <v>3</v>
          </cell>
          <cell r="C246">
            <v>39</v>
          </cell>
          <cell r="F246">
            <v>27</v>
          </cell>
        </row>
        <row r="247">
          <cell r="A247">
            <v>3</v>
          </cell>
          <cell r="C247">
            <v>40</v>
          </cell>
          <cell r="F247">
            <v>20</v>
          </cell>
        </row>
        <row r="248">
          <cell r="A248">
            <v>3</v>
          </cell>
          <cell r="C248">
            <v>41</v>
          </cell>
          <cell r="F248">
            <v>29</v>
          </cell>
        </row>
        <row r="249">
          <cell r="A249">
            <v>3</v>
          </cell>
          <cell r="C249">
            <v>42</v>
          </cell>
          <cell r="F249">
            <v>31</v>
          </cell>
        </row>
        <row r="250">
          <cell r="A250">
            <v>3</v>
          </cell>
          <cell r="C250">
            <v>43</v>
          </cell>
          <cell r="F250">
            <v>25</v>
          </cell>
        </row>
        <row r="251">
          <cell r="A251">
            <v>3</v>
          </cell>
          <cell r="C251">
            <v>44</v>
          </cell>
          <cell r="F251">
            <v>26</v>
          </cell>
        </row>
        <row r="252">
          <cell r="A252">
            <v>3</v>
          </cell>
          <cell r="C252">
            <v>45</v>
          </cell>
          <cell r="F252">
            <v>35</v>
          </cell>
        </row>
        <row r="253">
          <cell r="A253">
            <v>3</v>
          </cell>
          <cell r="C253">
            <v>46</v>
          </cell>
          <cell r="F253">
            <v>26</v>
          </cell>
        </row>
        <row r="254">
          <cell r="A254">
            <v>3</v>
          </cell>
          <cell r="C254">
            <v>47</v>
          </cell>
          <cell r="F254">
            <v>30</v>
          </cell>
        </row>
        <row r="255">
          <cell r="A255">
            <v>3</v>
          </cell>
          <cell r="C255">
            <v>48</v>
          </cell>
          <cell r="F255">
            <v>35</v>
          </cell>
        </row>
        <row r="256">
          <cell r="A256">
            <v>3</v>
          </cell>
          <cell r="C256">
            <v>49</v>
          </cell>
          <cell r="F256">
            <v>22</v>
          </cell>
        </row>
        <row r="257">
          <cell r="A257">
            <v>3</v>
          </cell>
          <cell r="C257">
            <v>50</v>
          </cell>
          <cell r="F257">
            <v>28</v>
          </cell>
        </row>
        <row r="258">
          <cell r="A258">
            <v>3</v>
          </cell>
          <cell r="C258">
            <v>51</v>
          </cell>
          <cell r="F258">
            <v>30</v>
          </cell>
        </row>
        <row r="259">
          <cell r="A259">
            <v>3</v>
          </cell>
          <cell r="C259">
            <v>52</v>
          </cell>
          <cell r="F259">
            <v>27</v>
          </cell>
        </row>
        <row r="260">
          <cell r="A260">
            <v>3</v>
          </cell>
          <cell r="C260">
            <v>53</v>
          </cell>
          <cell r="F260">
            <v>17</v>
          </cell>
        </row>
        <row r="261">
          <cell r="A261">
            <v>3</v>
          </cell>
          <cell r="C261">
            <v>54</v>
          </cell>
          <cell r="F261">
            <v>31</v>
          </cell>
        </row>
        <row r="262">
          <cell r="A262">
            <v>3</v>
          </cell>
          <cell r="C262">
            <v>55</v>
          </cell>
          <cell r="F262">
            <v>24</v>
          </cell>
        </row>
        <row r="263">
          <cell r="A263">
            <v>3</v>
          </cell>
          <cell r="C263">
            <v>56</v>
          </cell>
          <cell r="F263">
            <v>31</v>
          </cell>
        </row>
        <row r="264">
          <cell r="A264">
            <v>3</v>
          </cell>
          <cell r="C264">
            <v>57</v>
          </cell>
          <cell r="F264">
            <v>32</v>
          </cell>
        </row>
        <row r="265">
          <cell r="A265">
            <v>3</v>
          </cell>
          <cell r="C265">
            <v>58</v>
          </cell>
          <cell r="F265">
            <v>28</v>
          </cell>
        </row>
        <row r="266">
          <cell r="A266">
            <v>3</v>
          </cell>
          <cell r="C266">
            <v>59</v>
          </cell>
          <cell r="F266">
            <v>27</v>
          </cell>
        </row>
        <row r="267">
          <cell r="A267">
            <v>3</v>
          </cell>
          <cell r="C267">
            <v>60</v>
          </cell>
          <cell r="F267">
            <v>37</v>
          </cell>
        </row>
        <row r="268">
          <cell r="A268">
            <v>3</v>
          </cell>
          <cell r="C268">
            <v>61</v>
          </cell>
          <cell r="F268">
            <v>23</v>
          </cell>
        </row>
        <row r="269">
          <cell r="A269">
            <v>3</v>
          </cell>
          <cell r="C269">
            <v>62</v>
          </cell>
          <cell r="F269">
            <v>24</v>
          </cell>
        </row>
        <row r="270">
          <cell r="A270">
            <v>3</v>
          </cell>
          <cell r="C270">
            <v>63</v>
          </cell>
          <cell r="F270">
            <v>23</v>
          </cell>
        </row>
        <row r="271">
          <cell r="A271">
            <v>3</v>
          </cell>
          <cell r="C271">
            <v>64</v>
          </cell>
          <cell r="F271">
            <v>22</v>
          </cell>
        </row>
        <row r="272">
          <cell r="A272">
            <v>3</v>
          </cell>
          <cell r="C272">
            <v>65</v>
          </cell>
          <cell r="F272">
            <v>35</v>
          </cell>
        </row>
        <row r="273">
          <cell r="A273">
            <v>3</v>
          </cell>
          <cell r="C273">
            <v>66</v>
          </cell>
          <cell r="F273">
            <v>40</v>
          </cell>
        </row>
        <row r="274">
          <cell r="A274">
            <v>3</v>
          </cell>
          <cell r="C274">
            <v>67</v>
          </cell>
          <cell r="F274">
            <v>35</v>
          </cell>
        </row>
        <row r="275">
          <cell r="A275">
            <v>3</v>
          </cell>
          <cell r="C275">
            <v>68</v>
          </cell>
          <cell r="F275">
            <v>40</v>
          </cell>
        </row>
        <row r="276">
          <cell r="A276">
            <v>3</v>
          </cell>
          <cell r="C276">
            <v>69</v>
          </cell>
          <cell r="F276">
            <v>41</v>
          </cell>
        </row>
        <row r="277">
          <cell r="A277">
            <v>3</v>
          </cell>
          <cell r="C277">
            <v>70</v>
          </cell>
          <cell r="F277">
            <v>50</v>
          </cell>
        </row>
        <row r="278">
          <cell r="A278">
            <v>3</v>
          </cell>
          <cell r="C278">
            <v>71</v>
          </cell>
          <cell r="F278">
            <v>40</v>
          </cell>
        </row>
        <row r="279">
          <cell r="A279">
            <v>3</v>
          </cell>
          <cell r="C279">
            <v>72</v>
          </cell>
          <cell r="F279">
            <v>28</v>
          </cell>
        </row>
        <row r="280">
          <cell r="A280">
            <v>3</v>
          </cell>
          <cell r="C280">
            <v>73</v>
          </cell>
          <cell r="F280">
            <v>17</v>
          </cell>
        </row>
        <row r="281">
          <cell r="A281">
            <v>3</v>
          </cell>
          <cell r="C281">
            <v>74</v>
          </cell>
          <cell r="F281">
            <v>16</v>
          </cell>
        </row>
        <row r="282">
          <cell r="A282">
            <v>3</v>
          </cell>
          <cell r="C282">
            <v>75</v>
          </cell>
          <cell r="F282">
            <v>38</v>
          </cell>
        </row>
        <row r="283">
          <cell r="A283">
            <v>3</v>
          </cell>
          <cell r="C283">
            <v>76</v>
          </cell>
          <cell r="F283">
            <v>15</v>
          </cell>
        </row>
        <row r="284">
          <cell r="A284">
            <v>3</v>
          </cell>
          <cell r="C284">
            <v>77</v>
          </cell>
          <cell r="F284">
            <v>32</v>
          </cell>
        </row>
        <row r="285">
          <cell r="A285">
            <v>3</v>
          </cell>
          <cell r="C285">
            <v>78</v>
          </cell>
          <cell r="F285">
            <v>22</v>
          </cell>
        </row>
        <row r="286">
          <cell r="A286">
            <v>3</v>
          </cell>
          <cell r="C286">
            <v>79</v>
          </cell>
          <cell r="F286">
            <v>27</v>
          </cell>
        </row>
        <row r="287">
          <cell r="A287">
            <v>3</v>
          </cell>
          <cell r="C287">
            <v>80</v>
          </cell>
          <cell r="F287">
            <v>20</v>
          </cell>
        </row>
        <row r="288">
          <cell r="A288">
            <v>3</v>
          </cell>
          <cell r="C288">
            <v>81</v>
          </cell>
          <cell r="F288">
            <v>27</v>
          </cell>
        </row>
        <row r="289">
          <cell r="A289">
            <v>3</v>
          </cell>
          <cell r="C289">
            <v>82</v>
          </cell>
          <cell r="F289">
            <v>20</v>
          </cell>
        </row>
        <row r="290">
          <cell r="A290">
            <v>3</v>
          </cell>
          <cell r="C290">
            <v>83</v>
          </cell>
          <cell r="F290">
            <v>24</v>
          </cell>
        </row>
        <row r="291">
          <cell r="A291">
            <v>3</v>
          </cell>
          <cell r="C291">
            <v>84</v>
          </cell>
          <cell r="F291">
            <v>6</v>
          </cell>
        </row>
        <row r="292">
          <cell r="A292">
            <v>3</v>
          </cell>
          <cell r="C292">
            <v>85</v>
          </cell>
          <cell r="F292">
            <v>12</v>
          </cell>
        </row>
        <row r="293">
          <cell r="A293">
            <v>3</v>
          </cell>
          <cell r="C293">
            <v>86</v>
          </cell>
          <cell r="F293">
            <v>13</v>
          </cell>
        </row>
        <row r="294">
          <cell r="A294">
            <v>3</v>
          </cell>
          <cell r="C294">
            <v>87</v>
          </cell>
          <cell r="F294">
            <v>23</v>
          </cell>
        </row>
        <row r="295">
          <cell r="A295">
            <v>3</v>
          </cell>
          <cell r="C295">
            <v>88</v>
          </cell>
          <cell r="F295">
            <v>8</v>
          </cell>
        </row>
        <row r="296">
          <cell r="A296">
            <v>3</v>
          </cell>
          <cell r="C296">
            <v>89</v>
          </cell>
          <cell r="F296">
            <v>16</v>
          </cell>
        </row>
        <row r="297">
          <cell r="A297">
            <v>3</v>
          </cell>
          <cell r="C297">
            <v>90</v>
          </cell>
          <cell r="F297">
            <v>5</v>
          </cell>
        </row>
        <row r="298">
          <cell r="A298">
            <v>3</v>
          </cell>
          <cell r="C298">
            <v>91</v>
          </cell>
          <cell r="F298">
            <v>8</v>
          </cell>
        </row>
        <row r="299">
          <cell r="A299">
            <v>3</v>
          </cell>
          <cell r="C299">
            <v>92</v>
          </cell>
          <cell r="F299">
            <v>10</v>
          </cell>
        </row>
        <row r="300">
          <cell r="A300">
            <v>3</v>
          </cell>
          <cell r="C300">
            <v>93</v>
          </cell>
          <cell r="F300">
            <v>6</v>
          </cell>
        </row>
        <row r="301">
          <cell r="A301">
            <v>3</v>
          </cell>
          <cell r="C301">
            <v>94</v>
          </cell>
          <cell r="F301">
            <v>4</v>
          </cell>
        </row>
        <row r="302">
          <cell r="A302">
            <v>3</v>
          </cell>
          <cell r="C302">
            <v>95</v>
          </cell>
          <cell r="F302">
            <v>3</v>
          </cell>
        </row>
        <row r="303">
          <cell r="A303">
            <v>3</v>
          </cell>
          <cell r="C303">
            <v>96</v>
          </cell>
          <cell r="F303">
            <v>4</v>
          </cell>
        </row>
        <row r="304">
          <cell r="A304">
            <v>3</v>
          </cell>
          <cell r="C304">
            <v>97</v>
          </cell>
          <cell r="F304">
            <v>2</v>
          </cell>
        </row>
        <row r="305">
          <cell r="A305">
            <v>3</v>
          </cell>
          <cell r="C305">
            <v>98</v>
          </cell>
          <cell r="F305">
            <v>1</v>
          </cell>
        </row>
        <row r="306">
          <cell r="A306">
            <v>3</v>
          </cell>
          <cell r="C306">
            <v>99</v>
          </cell>
          <cell r="F306">
            <v>1</v>
          </cell>
        </row>
        <row r="307">
          <cell r="A307">
            <v>3</v>
          </cell>
          <cell r="C307">
            <v>100</v>
          </cell>
          <cell r="F307">
            <v>1</v>
          </cell>
        </row>
        <row r="308">
          <cell r="A308">
            <v>4</v>
          </cell>
          <cell r="C308">
            <v>0</v>
          </cell>
          <cell r="F308">
            <v>20</v>
          </cell>
        </row>
        <row r="309">
          <cell r="A309">
            <v>4</v>
          </cell>
          <cell r="C309">
            <v>1</v>
          </cell>
          <cell r="F309">
            <v>16</v>
          </cell>
        </row>
        <row r="310">
          <cell r="A310">
            <v>4</v>
          </cell>
          <cell r="C310">
            <v>2</v>
          </cell>
          <cell r="F310">
            <v>14</v>
          </cell>
        </row>
        <row r="311">
          <cell r="A311">
            <v>4</v>
          </cell>
          <cell r="C311">
            <v>3</v>
          </cell>
          <cell r="F311">
            <v>13</v>
          </cell>
        </row>
        <row r="312">
          <cell r="A312">
            <v>4</v>
          </cell>
          <cell r="C312">
            <v>4</v>
          </cell>
          <cell r="F312">
            <v>16</v>
          </cell>
        </row>
        <row r="313">
          <cell r="A313">
            <v>4</v>
          </cell>
          <cell r="C313">
            <v>5</v>
          </cell>
          <cell r="F313">
            <v>23</v>
          </cell>
        </row>
        <row r="314">
          <cell r="A314">
            <v>4</v>
          </cell>
          <cell r="C314">
            <v>6</v>
          </cell>
          <cell r="F314">
            <v>18</v>
          </cell>
        </row>
        <row r="315">
          <cell r="A315">
            <v>4</v>
          </cell>
          <cell r="C315">
            <v>7</v>
          </cell>
          <cell r="F315">
            <v>22</v>
          </cell>
        </row>
        <row r="316">
          <cell r="A316">
            <v>4</v>
          </cell>
          <cell r="C316">
            <v>8</v>
          </cell>
          <cell r="F316">
            <v>15</v>
          </cell>
        </row>
        <row r="317">
          <cell r="A317">
            <v>4</v>
          </cell>
          <cell r="C317">
            <v>9</v>
          </cell>
          <cell r="F317">
            <v>14</v>
          </cell>
        </row>
        <row r="318">
          <cell r="A318">
            <v>4</v>
          </cell>
          <cell r="C318">
            <v>10</v>
          </cell>
          <cell r="F318">
            <v>22</v>
          </cell>
        </row>
        <row r="319">
          <cell r="A319">
            <v>4</v>
          </cell>
          <cell r="C319">
            <v>11</v>
          </cell>
          <cell r="F319">
            <v>14</v>
          </cell>
        </row>
        <row r="320">
          <cell r="A320">
            <v>4</v>
          </cell>
          <cell r="C320">
            <v>12</v>
          </cell>
          <cell r="F320">
            <v>19</v>
          </cell>
        </row>
        <row r="321">
          <cell r="A321">
            <v>4</v>
          </cell>
          <cell r="C321">
            <v>13</v>
          </cell>
          <cell r="F321">
            <v>14</v>
          </cell>
        </row>
        <row r="322">
          <cell r="A322">
            <v>4</v>
          </cell>
          <cell r="C322">
            <v>14</v>
          </cell>
          <cell r="F322">
            <v>22</v>
          </cell>
        </row>
        <row r="323">
          <cell r="A323">
            <v>4</v>
          </cell>
          <cell r="C323">
            <v>15</v>
          </cell>
          <cell r="F323">
            <v>20</v>
          </cell>
        </row>
        <row r="324">
          <cell r="A324">
            <v>4</v>
          </cell>
          <cell r="C324">
            <v>16</v>
          </cell>
          <cell r="F324">
            <v>19</v>
          </cell>
        </row>
        <row r="325">
          <cell r="A325">
            <v>4</v>
          </cell>
          <cell r="C325">
            <v>17</v>
          </cell>
          <cell r="F325">
            <v>27</v>
          </cell>
        </row>
        <row r="326">
          <cell r="A326">
            <v>4</v>
          </cell>
          <cell r="C326">
            <v>18</v>
          </cell>
          <cell r="F326">
            <v>20</v>
          </cell>
        </row>
        <row r="327">
          <cell r="A327">
            <v>4</v>
          </cell>
          <cell r="C327">
            <v>19</v>
          </cell>
          <cell r="F327">
            <v>19</v>
          </cell>
        </row>
        <row r="328">
          <cell r="A328">
            <v>4</v>
          </cell>
          <cell r="C328">
            <v>20</v>
          </cell>
          <cell r="F328">
            <v>12</v>
          </cell>
        </row>
        <row r="329">
          <cell r="A329">
            <v>4</v>
          </cell>
          <cell r="C329">
            <v>21</v>
          </cell>
          <cell r="F329">
            <v>14</v>
          </cell>
        </row>
        <row r="330">
          <cell r="A330">
            <v>4</v>
          </cell>
          <cell r="C330">
            <v>22</v>
          </cell>
          <cell r="F330">
            <v>12</v>
          </cell>
        </row>
        <row r="331">
          <cell r="A331">
            <v>4</v>
          </cell>
          <cell r="C331">
            <v>23</v>
          </cell>
          <cell r="F331">
            <v>14</v>
          </cell>
        </row>
        <row r="332">
          <cell r="A332">
            <v>4</v>
          </cell>
          <cell r="C332">
            <v>24</v>
          </cell>
          <cell r="F332">
            <v>17</v>
          </cell>
        </row>
        <row r="333">
          <cell r="A333">
            <v>4</v>
          </cell>
          <cell r="C333">
            <v>25</v>
          </cell>
          <cell r="F333">
            <v>26</v>
          </cell>
        </row>
        <row r="334">
          <cell r="A334">
            <v>4</v>
          </cell>
          <cell r="C334">
            <v>26</v>
          </cell>
          <cell r="F334">
            <v>26</v>
          </cell>
        </row>
        <row r="335">
          <cell r="A335">
            <v>4</v>
          </cell>
          <cell r="C335">
            <v>27</v>
          </cell>
          <cell r="F335">
            <v>20</v>
          </cell>
        </row>
        <row r="336">
          <cell r="A336">
            <v>4</v>
          </cell>
          <cell r="C336">
            <v>28</v>
          </cell>
          <cell r="F336">
            <v>14</v>
          </cell>
        </row>
        <row r="337">
          <cell r="A337">
            <v>4</v>
          </cell>
          <cell r="C337">
            <v>29</v>
          </cell>
          <cell r="F337">
            <v>20</v>
          </cell>
        </row>
        <row r="338">
          <cell r="A338">
            <v>4</v>
          </cell>
          <cell r="C338">
            <v>30</v>
          </cell>
          <cell r="F338">
            <v>16</v>
          </cell>
        </row>
        <row r="339">
          <cell r="A339">
            <v>4</v>
          </cell>
          <cell r="C339">
            <v>31</v>
          </cell>
          <cell r="F339">
            <v>26</v>
          </cell>
        </row>
        <row r="340">
          <cell r="A340">
            <v>4</v>
          </cell>
          <cell r="C340">
            <v>32</v>
          </cell>
          <cell r="F340">
            <v>21</v>
          </cell>
        </row>
        <row r="341">
          <cell r="A341">
            <v>4</v>
          </cell>
          <cell r="C341">
            <v>33</v>
          </cell>
          <cell r="F341">
            <v>25</v>
          </cell>
        </row>
        <row r="342">
          <cell r="A342">
            <v>4</v>
          </cell>
          <cell r="C342">
            <v>34</v>
          </cell>
          <cell r="F342">
            <v>22</v>
          </cell>
        </row>
        <row r="343">
          <cell r="A343">
            <v>4</v>
          </cell>
          <cell r="C343">
            <v>35</v>
          </cell>
          <cell r="F343">
            <v>19</v>
          </cell>
        </row>
        <row r="344">
          <cell r="A344">
            <v>4</v>
          </cell>
          <cell r="C344">
            <v>36</v>
          </cell>
          <cell r="F344">
            <v>32</v>
          </cell>
        </row>
        <row r="345">
          <cell r="A345">
            <v>4</v>
          </cell>
          <cell r="C345">
            <v>37</v>
          </cell>
          <cell r="F345">
            <v>33</v>
          </cell>
        </row>
        <row r="346">
          <cell r="A346">
            <v>4</v>
          </cell>
          <cell r="C346">
            <v>38</v>
          </cell>
          <cell r="F346">
            <v>21</v>
          </cell>
        </row>
        <row r="347">
          <cell r="A347">
            <v>4</v>
          </cell>
          <cell r="C347">
            <v>39</v>
          </cell>
          <cell r="F347">
            <v>22</v>
          </cell>
        </row>
        <row r="348">
          <cell r="A348">
            <v>4</v>
          </cell>
          <cell r="C348">
            <v>40</v>
          </cell>
          <cell r="F348">
            <v>33</v>
          </cell>
        </row>
        <row r="349">
          <cell r="A349">
            <v>4</v>
          </cell>
          <cell r="C349">
            <v>41</v>
          </cell>
          <cell r="F349">
            <v>30</v>
          </cell>
        </row>
        <row r="350">
          <cell r="A350">
            <v>4</v>
          </cell>
          <cell r="C350">
            <v>42</v>
          </cell>
          <cell r="F350">
            <v>30</v>
          </cell>
        </row>
        <row r="351">
          <cell r="A351">
            <v>4</v>
          </cell>
          <cell r="C351">
            <v>43</v>
          </cell>
          <cell r="F351">
            <v>32</v>
          </cell>
        </row>
        <row r="352">
          <cell r="A352">
            <v>4</v>
          </cell>
          <cell r="C352">
            <v>44</v>
          </cell>
          <cell r="F352">
            <v>30</v>
          </cell>
        </row>
        <row r="353">
          <cell r="A353">
            <v>4</v>
          </cell>
          <cell r="C353">
            <v>45</v>
          </cell>
          <cell r="F353">
            <v>32</v>
          </cell>
        </row>
        <row r="354">
          <cell r="A354">
            <v>4</v>
          </cell>
          <cell r="C354">
            <v>46</v>
          </cell>
          <cell r="F354">
            <v>22</v>
          </cell>
        </row>
        <row r="355">
          <cell r="A355">
            <v>4</v>
          </cell>
          <cell r="C355">
            <v>47</v>
          </cell>
          <cell r="F355">
            <v>27</v>
          </cell>
        </row>
        <row r="356">
          <cell r="A356">
            <v>4</v>
          </cell>
          <cell r="C356">
            <v>48</v>
          </cell>
          <cell r="F356">
            <v>25</v>
          </cell>
        </row>
        <row r="357">
          <cell r="A357">
            <v>4</v>
          </cell>
          <cell r="C357">
            <v>49</v>
          </cell>
          <cell r="F357">
            <v>23</v>
          </cell>
        </row>
        <row r="358">
          <cell r="A358">
            <v>4</v>
          </cell>
          <cell r="C358">
            <v>50</v>
          </cell>
          <cell r="F358">
            <v>21</v>
          </cell>
        </row>
        <row r="359">
          <cell r="A359">
            <v>4</v>
          </cell>
          <cell r="C359">
            <v>51</v>
          </cell>
          <cell r="F359">
            <v>19</v>
          </cell>
        </row>
        <row r="360">
          <cell r="A360">
            <v>4</v>
          </cell>
          <cell r="C360">
            <v>52</v>
          </cell>
          <cell r="F360">
            <v>28</v>
          </cell>
        </row>
        <row r="361">
          <cell r="A361">
            <v>4</v>
          </cell>
          <cell r="C361">
            <v>53</v>
          </cell>
          <cell r="F361">
            <v>19</v>
          </cell>
        </row>
        <row r="362">
          <cell r="A362">
            <v>4</v>
          </cell>
          <cell r="C362">
            <v>54</v>
          </cell>
          <cell r="F362">
            <v>26</v>
          </cell>
        </row>
        <row r="363">
          <cell r="A363">
            <v>4</v>
          </cell>
          <cell r="C363">
            <v>55</v>
          </cell>
          <cell r="F363">
            <v>23</v>
          </cell>
        </row>
        <row r="364">
          <cell r="A364">
            <v>4</v>
          </cell>
          <cell r="C364">
            <v>56</v>
          </cell>
          <cell r="F364">
            <v>14</v>
          </cell>
        </row>
        <row r="365">
          <cell r="A365">
            <v>4</v>
          </cell>
          <cell r="C365">
            <v>57</v>
          </cell>
          <cell r="F365">
            <v>31</v>
          </cell>
        </row>
        <row r="366">
          <cell r="A366">
            <v>4</v>
          </cell>
          <cell r="C366">
            <v>58</v>
          </cell>
          <cell r="F366">
            <v>28</v>
          </cell>
        </row>
        <row r="367">
          <cell r="A367">
            <v>4</v>
          </cell>
          <cell r="C367">
            <v>59</v>
          </cell>
          <cell r="F367">
            <v>33</v>
          </cell>
        </row>
        <row r="368">
          <cell r="A368">
            <v>4</v>
          </cell>
          <cell r="C368">
            <v>60</v>
          </cell>
          <cell r="F368">
            <v>26</v>
          </cell>
        </row>
        <row r="369">
          <cell r="A369">
            <v>4</v>
          </cell>
          <cell r="C369">
            <v>61</v>
          </cell>
          <cell r="F369">
            <v>32</v>
          </cell>
        </row>
        <row r="370">
          <cell r="A370">
            <v>4</v>
          </cell>
          <cell r="C370">
            <v>62</v>
          </cell>
          <cell r="F370">
            <v>22</v>
          </cell>
        </row>
        <row r="371">
          <cell r="A371">
            <v>4</v>
          </cell>
          <cell r="C371">
            <v>63</v>
          </cell>
          <cell r="F371">
            <v>19</v>
          </cell>
        </row>
        <row r="372">
          <cell r="A372">
            <v>4</v>
          </cell>
          <cell r="C372">
            <v>64</v>
          </cell>
          <cell r="F372">
            <v>33</v>
          </cell>
        </row>
        <row r="373">
          <cell r="A373">
            <v>4</v>
          </cell>
          <cell r="C373">
            <v>65</v>
          </cell>
          <cell r="F373">
            <v>28</v>
          </cell>
        </row>
        <row r="374">
          <cell r="A374">
            <v>4</v>
          </cell>
          <cell r="C374">
            <v>66</v>
          </cell>
          <cell r="F374">
            <v>29</v>
          </cell>
        </row>
        <row r="375">
          <cell r="A375">
            <v>4</v>
          </cell>
          <cell r="C375">
            <v>67</v>
          </cell>
          <cell r="F375">
            <v>33</v>
          </cell>
        </row>
        <row r="376">
          <cell r="A376">
            <v>4</v>
          </cell>
          <cell r="C376">
            <v>68</v>
          </cell>
          <cell r="F376">
            <v>35</v>
          </cell>
        </row>
        <row r="377">
          <cell r="A377">
            <v>4</v>
          </cell>
          <cell r="C377">
            <v>69</v>
          </cell>
          <cell r="F377">
            <v>31</v>
          </cell>
        </row>
        <row r="378">
          <cell r="A378">
            <v>4</v>
          </cell>
          <cell r="C378">
            <v>70</v>
          </cell>
          <cell r="F378">
            <v>24</v>
          </cell>
        </row>
        <row r="379">
          <cell r="A379">
            <v>4</v>
          </cell>
          <cell r="C379">
            <v>71</v>
          </cell>
          <cell r="F379">
            <v>41</v>
          </cell>
        </row>
        <row r="380">
          <cell r="A380">
            <v>4</v>
          </cell>
          <cell r="C380">
            <v>72</v>
          </cell>
          <cell r="F380">
            <v>38</v>
          </cell>
        </row>
        <row r="381">
          <cell r="A381">
            <v>4</v>
          </cell>
          <cell r="C381">
            <v>73</v>
          </cell>
          <cell r="F381">
            <v>25</v>
          </cell>
        </row>
        <row r="382">
          <cell r="A382">
            <v>4</v>
          </cell>
          <cell r="C382">
            <v>74</v>
          </cell>
          <cell r="F382">
            <v>19</v>
          </cell>
        </row>
        <row r="383">
          <cell r="A383">
            <v>4</v>
          </cell>
          <cell r="C383">
            <v>75</v>
          </cell>
          <cell r="F383">
            <v>23</v>
          </cell>
        </row>
        <row r="384">
          <cell r="A384">
            <v>4</v>
          </cell>
          <cell r="C384">
            <v>76</v>
          </cell>
          <cell r="F384">
            <v>22</v>
          </cell>
        </row>
        <row r="385">
          <cell r="A385">
            <v>4</v>
          </cell>
          <cell r="C385">
            <v>77</v>
          </cell>
          <cell r="F385">
            <v>23</v>
          </cell>
        </row>
        <row r="386">
          <cell r="A386">
            <v>4</v>
          </cell>
          <cell r="C386">
            <v>78</v>
          </cell>
          <cell r="F386">
            <v>22</v>
          </cell>
        </row>
        <row r="387">
          <cell r="A387">
            <v>4</v>
          </cell>
          <cell r="C387">
            <v>79</v>
          </cell>
          <cell r="F387">
            <v>20</v>
          </cell>
        </row>
        <row r="388">
          <cell r="A388">
            <v>4</v>
          </cell>
          <cell r="C388">
            <v>80</v>
          </cell>
          <cell r="F388">
            <v>15</v>
          </cell>
        </row>
        <row r="389">
          <cell r="A389">
            <v>4</v>
          </cell>
          <cell r="C389">
            <v>81</v>
          </cell>
          <cell r="F389">
            <v>17</v>
          </cell>
        </row>
        <row r="390">
          <cell r="A390">
            <v>4</v>
          </cell>
          <cell r="C390">
            <v>82</v>
          </cell>
          <cell r="F390">
            <v>13</v>
          </cell>
        </row>
        <row r="391">
          <cell r="A391">
            <v>4</v>
          </cell>
          <cell r="C391">
            <v>83</v>
          </cell>
          <cell r="F391">
            <v>15</v>
          </cell>
        </row>
        <row r="392">
          <cell r="A392">
            <v>4</v>
          </cell>
          <cell r="C392">
            <v>84</v>
          </cell>
          <cell r="F392">
            <v>12</v>
          </cell>
        </row>
        <row r="393">
          <cell r="A393">
            <v>4</v>
          </cell>
          <cell r="C393">
            <v>85</v>
          </cell>
          <cell r="F393">
            <v>18</v>
          </cell>
        </row>
        <row r="394">
          <cell r="A394">
            <v>4</v>
          </cell>
          <cell r="C394">
            <v>86</v>
          </cell>
          <cell r="F394">
            <v>14</v>
          </cell>
        </row>
        <row r="395">
          <cell r="A395">
            <v>4</v>
          </cell>
          <cell r="C395">
            <v>87</v>
          </cell>
          <cell r="F395">
            <v>22</v>
          </cell>
        </row>
        <row r="396">
          <cell r="A396">
            <v>4</v>
          </cell>
          <cell r="C396">
            <v>88</v>
          </cell>
          <cell r="F396">
            <v>11</v>
          </cell>
        </row>
        <row r="397">
          <cell r="A397">
            <v>4</v>
          </cell>
          <cell r="C397">
            <v>89</v>
          </cell>
          <cell r="F397">
            <v>13</v>
          </cell>
        </row>
        <row r="398">
          <cell r="A398">
            <v>4</v>
          </cell>
          <cell r="C398">
            <v>90</v>
          </cell>
          <cell r="F398">
            <v>13</v>
          </cell>
        </row>
        <row r="399">
          <cell r="A399">
            <v>4</v>
          </cell>
          <cell r="C399">
            <v>91</v>
          </cell>
          <cell r="F399">
            <v>7</v>
          </cell>
        </row>
        <row r="400">
          <cell r="A400">
            <v>4</v>
          </cell>
          <cell r="C400">
            <v>92</v>
          </cell>
          <cell r="F400">
            <v>8</v>
          </cell>
        </row>
        <row r="401">
          <cell r="A401">
            <v>4</v>
          </cell>
          <cell r="C401">
            <v>93</v>
          </cell>
          <cell r="F401">
            <v>3</v>
          </cell>
        </row>
        <row r="402">
          <cell r="A402">
            <v>4</v>
          </cell>
          <cell r="C402">
            <v>94</v>
          </cell>
          <cell r="F402">
            <v>3</v>
          </cell>
        </row>
        <row r="403">
          <cell r="A403">
            <v>4</v>
          </cell>
          <cell r="C403">
            <v>95</v>
          </cell>
          <cell r="F403">
            <v>4</v>
          </cell>
        </row>
        <row r="404">
          <cell r="A404">
            <v>4</v>
          </cell>
          <cell r="C404">
            <v>96</v>
          </cell>
          <cell r="F404">
            <v>3</v>
          </cell>
        </row>
        <row r="405">
          <cell r="A405">
            <v>4</v>
          </cell>
          <cell r="C405">
            <v>97</v>
          </cell>
          <cell r="F405">
            <v>3</v>
          </cell>
        </row>
        <row r="406">
          <cell r="A406">
            <v>4</v>
          </cell>
          <cell r="C406">
            <v>98</v>
          </cell>
          <cell r="F406">
            <v>2</v>
          </cell>
        </row>
        <row r="407">
          <cell r="A407">
            <v>4</v>
          </cell>
          <cell r="C407">
            <v>99</v>
          </cell>
          <cell r="F407">
            <v>2</v>
          </cell>
        </row>
        <row r="408">
          <cell r="A408">
            <v>4</v>
          </cell>
          <cell r="C408">
            <v>100</v>
          </cell>
          <cell r="F408">
            <v>1</v>
          </cell>
        </row>
        <row r="409">
          <cell r="A409">
            <v>5</v>
          </cell>
          <cell r="C409">
            <v>0</v>
          </cell>
          <cell r="F409">
            <v>10</v>
          </cell>
        </row>
        <row r="410">
          <cell r="A410">
            <v>5</v>
          </cell>
          <cell r="C410">
            <v>1</v>
          </cell>
          <cell r="F410">
            <v>11</v>
          </cell>
        </row>
        <row r="411">
          <cell r="A411">
            <v>5</v>
          </cell>
          <cell r="C411">
            <v>2</v>
          </cell>
          <cell r="F411">
            <v>18</v>
          </cell>
        </row>
        <row r="412">
          <cell r="A412">
            <v>5</v>
          </cell>
          <cell r="C412">
            <v>3</v>
          </cell>
          <cell r="F412">
            <v>13</v>
          </cell>
        </row>
        <row r="413">
          <cell r="A413">
            <v>5</v>
          </cell>
          <cell r="C413">
            <v>4</v>
          </cell>
          <cell r="F413">
            <v>24</v>
          </cell>
        </row>
        <row r="414">
          <cell r="A414">
            <v>5</v>
          </cell>
          <cell r="C414">
            <v>5</v>
          </cell>
          <cell r="F414">
            <v>25</v>
          </cell>
        </row>
        <row r="415">
          <cell r="A415">
            <v>5</v>
          </cell>
          <cell r="C415">
            <v>6</v>
          </cell>
          <cell r="F415">
            <v>10</v>
          </cell>
        </row>
        <row r="416">
          <cell r="A416">
            <v>5</v>
          </cell>
          <cell r="C416">
            <v>7</v>
          </cell>
          <cell r="F416">
            <v>19</v>
          </cell>
        </row>
        <row r="417">
          <cell r="A417">
            <v>5</v>
          </cell>
          <cell r="C417">
            <v>8</v>
          </cell>
          <cell r="F417">
            <v>22</v>
          </cell>
        </row>
        <row r="418">
          <cell r="A418">
            <v>5</v>
          </cell>
          <cell r="C418">
            <v>9</v>
          </cell>
          <cell r="F418">
            <v>21</v>
          </cell>
        </row>
        <row r="419">
          <cell r="A419">
            <v>5</v>
          </cell>
          <cell r="C419">
            <v>10</v>
          </cell>
          <cell r="F419">
            <v>26</v>
          </cell>
        </row>
        <row r="420">
          <cell r="A420">
            <v>5</v>
          </cell>
          <cell r="C420">
            <v>11</v>
          </cell>
          <cell r="F420">
            <v>25</v>
          </cell>
        </row>
        <row r="421">
          <cell r="A421">
            <v>5</v>
          </cell>
          <cell r="C421">
            <v>12</v>
          </cell>
          <cell r="F421">
            <v>18</v>
          </cell>
        </row>
        <row r="422">
          <cell r="A422">
            <v>5</v>
          </cell>
          <cell r="C422">
            <v>13</v>
          </cell>
          <cell r="F422">
            <v>28</v>
          </cell>
        </row>
        <row r="423">
          <cell r="A423">
            <v>5</v>
          </cell>
          <cell r="C423">
            <v>14</v>
          </cell>
          <cell r="F423">
            <v>19</v>
          </cell>
        </row>
        <row r="424">
          <cell r="A424">
            <v>5</v>
          </cell>
          <cell r="C424">
            <v>15</v>
          </cell>
          <cell r="F424">
            <v>29</v>
          </cell>
        </row>
        <row r="425">
          <cell r="A425">
            <v>5</v>
          </cell>
          <cell r="C425">
            <v>16</v>
          </cell>
          <cell r="F425">
            <v>24</v>
          </cell>
        </row>
        <row r="426">
          <cell r="A426">
            <v>5</v>
          </cell>
          <cell r="C426">
            <v>17</v>
          </cell>
          <cell r="F426">
            <v>19</v>
          </cell>
        </row>
        <row r="427">
          <cell r="A427">
            <v>5</v>
          </cell>
          <cell r="C427">
            <v>18</v>
          </cell>
          <cell r="F427">
            <v>23</v>
          </cell>
        </row>
        <row r="428">
          <cell r="A428">
            <v>5</v>
          </cell>
          <cell r="C428">
            <v>19</v>
          </cell>
          <cell r="F428">
            <v>23</v>
          </cell>
        </row>
        <row r="429">
          <cell r="A429">
            <v>5</v>
          </cell>
          <cell r="C429">
            <v>20</v>
          </cell>
          <cell r="F429">
            <v>29</v>
          </cell>
        </row>
        <row r="430">
          <cell r="A430">
            <v>5</v>
          </cell>
          <cell r="C430">
            <v>21</v>
          </cell>
          <cell r="F430">
            <v>28</v>
          </cell>
        </row>
        <row r="431">
          <cell r="A431">
            <v>5</v>
          </cell>
          <cell r="C431">
            <v>22</v>
          </cell>
          <cell r="F431">
            <v>21</v>
          </cell>
        </row>
        <row r="432">
          <cell r="A432">
            <v>5</v>
          </cell>
          <cell r="C432">
            <v>23</v>
          </cell>
          <cell r="F432">
            <v>18</v>
          </cell>
        </row>
        <row r="433">
          <cell r="A433">
            <v>5</v>
          </cell>
          <cell r="C433">
            <v>24</v>
          </cell>
          <cell r="F433">
            <v>28</v>
          </cell>
        </row>
        <row r="434">
          <cell r="A434">
            <v>5</v>
          </cell>
          <cell r="C434">
            <v>25</v>
          </cell>
          <cell r="F434">
            <v>20</v>
          </cell>
        </row>
        <row r="435">
          <cell r="A435">
            <v>5</v>
          </cell>
          <cell r="C435">
            <v>26</v>
          </cell>
          <cell r="F435">
            <v>18</v>
          </cell>
        </row>
        <row r="436">
          <cell r="A436">
            <v>5</v>
          </cell>
          <cell r="C436">
            <v>27</v>
          </cell>
          <cell r="F436">
            <v>18</v>
          </cell>
        </row>
        <row r="437">
          <cell r="A437">
            <v>5</v>
          </cell>
          <cell r="C437">
            <v>28</v>
          </cell>
          <cell r="F437">
            <v>21</v>
          </cell>
        </row>
        <row r="438">
          <cell r="A438">
            <v>5</v>
          </cell>
          <cell r="C438">
            <v>29</v>
          </cell>
          <cell r="F438">
            <v>19</v>
          </cell>
        </row>
        <row r="439">
          <cell r="A439">
            <v>5</v>
          </cell>
          <cell r="C439">
            <v>30</v>
          </cell>
          <cell r="F439">
            <v>25</v>
          </cell>
        </row>
        <row r="440">
          <cell r="A440">
            <v>5</v>
          </cell>
          <cell r="C440">
            <v>31</v>
          </cell>
          <cell r="F440">
            <v>27</v>
          </cell>
        </row>
        <row r="441">
          <cell r="A441">
            <v>5</v>
          </cell>
          <cell r="C441">
            <v>32</v>
          </cell>
          <cell r="F441">
            <v>19</v>
          </cell>
        </row>
        <row r="442">
          <cell r="A442">
            <v>5</v>
          </cell>
          <cell r="C442">
            <v>33</v>
          </cell>
          <cell r="F442">
            <v>26</v>
          </cell>
        </row>
        <row r="443">
          <cell r="A443">
            <v>5</v>
          </cell>
          <cell r="C443">
            <v>34</v>
          </cell>
          <cell r="F443">
            <v>21</v>
          </cell>
        </row>
        <row r="444">
          <cell r="A444">
            <v>5</v>
          </cell>
          <cell r="C444">
            <v>35</v>
          </cell>
          <cell r="F444">
            <v>19</v>
          </cell>
        </row>
        <row r="445">
          <cell r="A445">
            <v>5</v>
          </cell>
          <cell r="C445">
            <v>36</v>
          </cell>
          <cell r="F445">
            <v>29</v>
          </cell>
        </row>
        <row r="446">
          <cell r="A446">
            <v>5</v>
          </cell>
          <cell r="C446">
            <v>37</v>
          </cell>
          <cell r="F446">
            <v>34</v>
          </cell>
        </row>
        <row r="447">
          <cell r="A447">
            <v>5</v>
          </cell>
          <cell r="C447">
            <v>38</v>
          </cell>
          <cell r="F447">
            <v>20</v>
          </cell>
        </row>
        <row r="448">
          <cell r="A448">
            <v>5</v>
          </cell>
          <cell r="C448">
            <v>39</v>
          </cell>
          <cell r="F448">
            <v>27</v>
          </cell>
        </row>
        <row r="449">
          <cell r="A449">
            <v>5</v>
          </cell>
          <cell r="C449">
            <v>40</v>
          </cell>
          <cell r="F449">
            <v>33</v>
          </cell>
        </row>
        <row r="450">
          <cell r="A450">
            <v>5</v>
          </cell>
          <cell r="C450">
            <v>41</v>
          </cell>
          <cell r="F450">
            <v>40</v>
          </cell>
        </row>
        <row r="451">
          <cell r="A451">
            <v>5</v>
          </cell>
          <cell r="C451">
            <v>42</v>
          </cell>
          <cell r="F451">
            <v>35</v>
          </cell>
        </row>
        <row r="452">
          <cell r="A452">
            <v>5</v>
          </cell>
          <cell r="C452">
            <v>43</v>
          </cell>
          <cell r="F452">
            <v>49</v>
          </cell>
        </row>
        <row r="453">
          <cell r="A453">
            <v>5</v>
          </cell>
          <cell r="C453">
            <v>44</v>
          </cell>
          <cell r="F453">
            <v>40</v>
          </cell>
        </row>
        <row r="454">
          <cell r="A454">
            <v>5</v>
          </cell>
          <cell r="C454">
            <v>45</v>
          </cell>
          <cell r="F454">
            <v>43</v>
          </cell>
        </row>
        <row r="455">
          <cell r="A455">
            <v>5</v>
          </cell>
          <cell r="C455">
            <v>46</v>
          </cell>
          <cell r="F455">
            <v>51</v>
          </cell>
        </row>
        <row r="456">
          <cell r="A456">
            <v>5</v>
          </cell>
          <cell r="C456">
            <v>47</v>
          </cell>
          <cell r="F456">
            <v>34</v>
          </cell>
        </row>
        <row r="457">
          <cell r="A457">
            <v>5</v>
          </cell>
          <cell r="C457">
            <v>48</v>
          </cell>
          <cell r="F457">
            <v>37</v>
          </cell>
        </row>
        <row r="458">
          <cell r="A458">
            <v>5</v>
          </cell>
          <cell r="C458">
            <v>49</v>
          </cell>
          <cell r="F458">
            <v>48</v>
          </cell>
        </row>
        <row r="459">
          <cell r="A459">
            <v>5</v>
          </cell>
          <cell r="C459">
            <v>50</v>
          </cell>
          <cell r="F459">
            <v>30</v>
          </cell>
        </row>
        <row r="460">
          <cell r="A460">
            <v>5</v>
          </cell>
          <cell r="C460">
            <v>51</v>
          </cell>
          <cell r="F460">
            <v>32</v>
          </cell>
        </row>
        <row r="461">
          <cell r="A461">
            <v>5</v>
          </cell>
          <cell r="C461">
            <v>52</v>
          </cell>
          <cell r="F461">
            <v>29</v>
          </cell>
        </row>
        <row r="462">
          <cell r="A462">
            <v>5</v>
          </cell>
          <cell r="C462">
            <v>53</v>
          </cell>
          <cell r="F462">
            <v>32</v>
          </cell>
        </row>
        <row r="463">
          <cell r="A463">
            <v>5</v>
          </cell>
          <cell r="C463">
            <v>54</v>
          </cell>
          <cell r="F463">
            <v>33</v>
          </cell>
        </row>
        <row r="464">
          <cell r="A464">
            <v>5</v>
          </cell>
          <cell r="C464">
            <v>55</v>
          </cell>
          <cell r="F464">
            <v>31</v>
          </cell>
        </row>
        <row r="465">
          <cell r="A465">
            <v>5</v>
          </cell>
          <cell r="C465">
            <v>56</v>
          </cell>
          <cell r="F465">
            <v>35</v>
          </cell>
        </row>
        <row r="466">
          <cell r="A466">
            <v>5</v>
          </cell>
          <cell r="C466">
            <v>57</v>
          </cell>
          <cell r="F466">
            <v>35</v>
          </cell>
        </row>
        <row r="467">
          <cell r="A467">
            <v>5</v>
          </cell>
          <cell r="C467">
            <v>58</v>
          </cell>
          <cell r="F467">
            <v>39</v>
          </cell>
        </row>
        <row r="468">
          <cell r="A468">
            <v>5</v>
          </cell>
          <cell r="C468">
            <v>59</v>
          </cell>
          <cell r="F468">
            <v>40</v>
          </cell>
        </row>
        <row r="469">
          <cell r="A469">
            <v>5</v>
          </cell>
          <cell r="C469">
            <v>60</v>
          </cell>
          <cell r="F469">
            <v>48</v>
          </cell>
        </row>
        <row r="470">
          <cell r="A470">
            <v>5</v>
          </cell>
          <cell r="C470">
            <v>61</v>
          </cell>
          <cell r="F470">
            <v>42</v>
          </cell>
        </row>
        <row r="471">
          <cell r="A471">
            <v>5</v>
          </cell>
          <cell r="C471">
            <v>62</v>
          </cell>
          <cell r="F471">
            <v>48</v>
          </cell>
        </row>
        <row r="472">
          <cell r="A472">
            <v>5</v>
          </cell>
          <cell r="C472">
            <v>63</v>
          </cell>
          <cell r="F472">
            <v>38</v>
          </cell>
        </row>
        <row r="473">
          <cell r="A473">
            <v>5</v>
          </cell>
          <cell r="C473">
            <v>64</v>
          </cell>
          <cell r="F473">
            <v>59</v>
          </cell>
        </row>
        <row r="474">
          <cell r="A474">
            <v>5</v>
          </cell>
          <cell r="C474">
            <v>65</v>
          </cell>
          <cell r="F474">
            <v>65</v>
          </cell>
        </row>
        <row r="475">
          <cell r="A475">
            <v>5</v>
          </cell>
          <cell r="C475">
            <v>66</v>
          </cell>
          <cell r="F475">
            <v>56</v>
          </cell>
        </row>
        <row r="476">
          <cell r="A476">
            <v>5</v>
          </cell>
          <cell r="C476">
            <v>67</v>
          </cell>
          <cell r="F476">
            <v>50</v>
          </cell>
        </row>
        <row r="477">
          <cell r="A477">
            <v>5</v>
          </cell>
          <cell r="C477">
            <v>68</v>
          </cell>
          <cell r="F477">
            <v>61</v>
          </cell>
        </row>
        <row r="478">
          <cell r="A478">
            <v>5</v>
          </cell>
          <cell r="C478">
            <v>69</v>
          </cell>
          <cell r="F478">
            <v>90</v>
          </cell>
        </row>
        <row r="479">
          <cell r="A479">
            <v>5</v>
          </cell>
          <cell r="C479">
            <v>70</v>
          </cell>
          <cell r="F479">
            <v>74</v>
          </cell>
        </row>
        <row r="480">
          <cell r="A480">
            <v>5</v>
          </cell>
          <cell r="C480">
            <v>71</v>
          </cell>
          <cell r="F480">
            <v>85</v>
          </cell>
        </row>
        <row r="481">
          <cell r="A481">
            <v>5</v>
          </cell>
          <cell r="C481">
            <v>72</v>
          </cell>
          <cell r="F481">
            <v>63</v>
          </cell>
        </row>
        <row r="482">
          <cell r="A482">
            <v>5</v>
          </cell>
          <cell r="C482">
            <v>73</v>
          </cell>
          <cell r="F482">
            <v>43</v>
          </cell>
        </row>
        <row r="483">
          <cell r="A483">
            <v>5</v>
          </cell>
          <cell r="C483">
            <v>74</v>
          </cell>
          <cell r="F483">
            <v>49</v>
          </cell>
        </row>
        <row r="484">
          <cell r="A484">
            <v>5</v>
          </cell>
          <cell r="C484">
            <v>75</v>
          </cell>
          <cell r="F484">
            <v>54</v>
          </cell>
        </row>
        <row r="485">
          <cell r="A485">
            <v>5</v>
          </cell>
          <cell r="C485">
            <v>76</v>
          </cell>
          <cell r="F485">
            <v>54</v>
          </cell>
        </row>
        <row r="486">
          <cell r="A486">
            <v>5</v>
          </cell>
          <cell r="C486">
            <v>77</v>
          </cell>
          <cell r="F486">
            <v>57</v>
          </cell>
        </row>
        <row r="487">
          <cell r="A487">
            <v>5</v>
          </cell>
          <cell r="C487">
            <v>78</v>
          </cell>
          <cell r="F487">
            <v>69</v>
          </cell>
        </row>
        <row r="488">
          <cell r="A488">
            <v>5</v>
          </cell>
          <cell r="C488">
            <v>79</v>
          </cell>
          <cell r="F488">
            <v>44</v>
          </cell>
        </row>
        <row r="489">
          <cell r="A489">
            <v>5</v>
          </cell>
          <cell r="C489">
            <v>80</v>
          </cell>
          <cell r="F489">
            <v>32</v>
          </cell>
        </row>
        <row r="490">
          <cell r="A490">
            <v>5</v>
          </cell>
          <cell r="C490">
            <v>81</v>
          </cell>
          <cell r="F490">
            <v>32</v>
          </cell>
        </row>
        <row r="491">
          <cell r="A491">
            <v>5</v>
          </cell>
          <cell r="C491">
            <v>82</v>
          </cell>
          <cell r="F491">
            <v>60</v>
          </cell>
        </row>
        <row r="492">
          <cell r="A492">
            <v>5</v>
          </cell>
          <cell r="C492">
            <v>83</v>
          </cell>
          <cell r="F492">
            <v>39</v>
          </cell>
        </row>
        <row r="493">
          <cell r="A493">
            <v>5</v>
          </cell>
          <cell r="C493">
            <v>84</v>
          </cell>
          <cell r="F493">
            <v>39</v>
          </cell>
        </row>
        <row r="494">
          <cell r="A494">
            <v>5</v>
          </cell>
          <cell r="C494">
            <v>85</v>
          </cell>
          <cell r="F494">
            <v>48</v>
          </cell>
        </row>
        <row r="495">
          <cell r="A495">
            <v>5</v>
          </cell>
          <cell r="C495">
            <v>86</v>
          </cell>
          <cell r="F495">
            <v>34</v>
          </cell>
        </row>
        <row r="496">
          <cell r="A496">
            <v>5</v>
          </cell>
          <cell r="C496">
            <v>87</v>
          </cell>
          <cell r="F496">
            <v>38</v>
          </cell>
        </row>
        <row r="497">
          <cell r="A497">
            <v>5</v>
          </cell>
          <cell r="C497">
            <v>88</v>
          </cell>
          <cell r="F497">
            <v>24</v>
          </cell>
        </row>
        <row r="498">
          <cell r="A498">
            <v>5</v>
          </cell>
          <cell r="C498">
            <v>89</v>
          </cell>
          <cell r="F498">
            <v>27</v>
          </cell>
        </row>
        <row r="499">
          <cell r="A499">
            <v>5</v>
          </cell>
          <cell r="C499">
            <v>90</v>
          </cell>
          <cell r="F499">
            <v>24</v>
          </cell>
        </row>
        <row r="500">
          <cell r="A500">
            <v>5</v>
          </cell>
          <cell r="C500">
            <v>91</v>
          </cell>
          <cell r="F500">
            <v>17</v>
          </cell>
        </row>
        <row r="501">
          <cell r="A501">
            <v>5</v>
          </cell>
          <cell r="C501">
            <v>92</v>
          </cell>
          <cell r="F501">
            <v>20</v>
          </cell>
        </row>
        <row r="502">
          <cell r="A502">
            <v>5</v>
          </cell>
          <cell r="C502">
            <v>93</v>
          </cell>
          <cell r="F502">
            <v>13</v>
          </cell>
        </row>
        <row r="503">
          <cell r="A503">
            <v>5</v>
          </cell>
          <cell r="C503">
            <v>94</v>
          </cell>
          <cell r="F503">
            <v>9</v>
          </cell>
        </row>
        <row r="504">
          <cell r="A504">
            <v>5</v>
          </cell>
          <cell r="C504">
            <v>95</v>
          </cell>
          <cell r="F504">
            <v>14</v>
          </cell>
        </row>
        <row r="505">
          <cell r="A505">
            <v>5</v>
          </cell>
          <cell r="C505">
            <v>96</v>
          </cell>
          <cell r="F505">
            <v>6</v>
          </cell>
        </row>
        <row r="506">
          <cell r="A506">
            <v>5</v>
          </cell>
          <cell r="C506">
            <v>97</v>
          </cell>
          <cell r="F506">
            <v>3</v>
          </cell>
        </row>
        <row r="507">
          <cell r="A507">
            <v>5</v>
          </cell>
          <cell r="C507">
            <v>98</v>
          </cell>
          <cell r="F507">
            <v>2</v>
          </cell>
        </row>
        <row r="508">
          <cell r="A508">
            <v>5</v>
          </cell>
          <cell r="C508">
            <v>99</v>
          </cell>
          <cell r="F508">
            <v>1</v>
          </cell>
        </row>
        <row r="509">
          <cell r="A509">
            <v>5</v>
          </cell>
          <cell r="C509">
            <v>100</v>
          </cell>
          <cell r="F509">
            <v>6</v>
          </cell>
        </row>
        <row r="510">
          <cell r="A510">
            <v>5</v>
          </cell>
          <cell r="C510">
            <v>101</v>
          </cell>
          <cell r="F510">
            <v>2</v>
          </cell>
        </row>
        <row r="511">
          <cell r="A511">
            <v>5</v>
          </cell>
          <cell r="C511">
            <v>103</v>
          </cell>
          <cell r="F511">
            <v>2</v>
          </cell>
        </row>
        <row r="512">
          <cell r="A512">
            <v>6</v>
          </cell>
          <cell r="C512">
            <v>0</v>
          </cell>
          <cell r="F512">
            <v>10</v>
          </cell>
        </row>
        <row r="513">
          <cell r="A513">
            <v>6</v>
          </cell>
          <cell r="C513">
            <v>1</v>
          </cell>
          <cell r="F513">
            <v>2</v>
          </cell>
        </row>
        <row r="514">
          <cell r="A514">
            <v>6</v>
          </cell>
          <cell r="C514">
            <v>2</v>
          </cell>
          <cell r="F514">
            <v>6</v>
          </cell>
        </row>
        <row r="515">
          <cell r="A515">
            <v>6</v>
          </cell>
          <cell r="C515">
            <v>3</v>
          </cell>
          <cell r="F515">
            <v>4</v>
          </cell>
        </row>
        <row r="516">
          <cell r="A516">
            <v>6</v>
          </cell>
          <cell r="C516">
            <v>4</v>
          </cell>
          <cell r="F516">
            <v>6</v>
          </cell>
        </row>
        <row r="517">
          <cell r="A517">
            <v>6</v>
          </cell>
          <cell r="C517">
            <v>5</v>
          </cell>
          <cell r="F517">
            <v>9</v>
          </cell>
        </row>
        <row r="518">
          <cell r="A518">
            <v>6</v>
          </cell>
          <cell r="C518">
            <v>6</v>
          </cell>
          <cell r="F518">
            <v>10</v>
          </cell>
        </row>
        <row r="519">
          <cell r="A519">
            <v>6</v>
          </cell>
          <cell r="C519">
            <v>7</v>
          </cell>
          <cell r="F519">
            <v>6</v>
          </cell>
        </row>
        <row r="520">
          <cell r="A520">
            <v>6</v>
          </cell>
          <cell r="C520">
            <v>8</v>
          </cell>
          <cell r="F520">
            <v>5</v>
          </cell>
        </row>
        <row r="521">
          <cell r="A521">
            <v>6</v>
          </cell>
          <cell r="C521">
            <v>9</v>
          </cell>
          <cell r="F521">
            <v>9</v>
          </cell>
        </row>
        <row r="522">
          <cell r="A522">
            <v>6</v>
          </cell>
          <cell r="C522">
            <v>10</v>
          </cell>
          <cell r="F522">
            <v>11</v>
          </cell>
        </row>
        <row r="523">
          <cell r="A523">
            <v>6</v>
          </cell>
          <cell r="C523">
            <v>11</v>
          </cell>
          <cell r="F523">
            <v>10</v>
          </cell>
        </row>
        <row r="524">
          <cell r="A524">
            <v>6</v>
          </cell>
          <cell r="C524">
            <v>12</v>
          </cell>
          <cell r="F524">
            <v>11</v>
          </cell>
        </row>
        <row r="525">
          <cell r="A525">
            <v>6</v>
          </cell>
          <cell r="C525">
            <v>13</v>
          </cell>
          <cell r="F525">
            <v>11</v>
          </cell>
        </row>
        <row r="526">
          <cell r="A526">
            <v>6</v>
          </cell>
          <cell r="C526">
            <v>14</v>
          </cell>
          <cell r="F526">
            <v>13</v>
          </cell>
        </row>
        <row r="527">
          <cell r="A527">
            <v>6</v>
          </cell>
          <cell r="C527">
            <v>15</v>
          </cell>
          <cell r="F527">
            <v>12</v>
          </cell>
        </row>
        <row r="528">
          <cell r="A528">
            <v>6</v>
          </cell>
          <cell r="C528">
            <v>16</v>
          </cell>
          <cell r="F528">
            <v>13</v>
          </cell>
        </row>
        <row r="529">
          <cell r="A529">
            <v>6</v>
          </cell>
          <cell r="C529">
            <v>17</v>
          </cell>
          <cell r="F529">
            <v>17</v>
          </cell>
        </row>
        <row r="530">
          <cell r="A530">
            <v>6</v>
          </cell>
          <cell r="C530">
            <v>18</v>
          </cell>
          <cell r="F530">
            <v>13</v>
          </cell>
        </row>
        <row r="531">
          <cell r="A531">
            <v>6</v>
          </cell>
          <cell r="C531">
            <v>19</v>
          </cell>
          <cell r="F531">
            <v>16</v>
          </cell>
        </row>
        <row r="532">
          <cell r="A532">
            <v>6</v>
          </cell>
          <cell r="C532">
            <v>20</v>
          </cell>
          <cell r="F532">
            <v>16</v>
          </cell>
        </row>
        <row r="533">
          <cell r="A533">
            <v>6</v>
          </cell>
          <cell r="C533">
            <v>21</v>
          </cell>
          <cell r="F533">
            <v>14</v>
          </cell>
        </row>
        <row r="534">
          <cell r="A534">
            <v>6</v>
          </cell>
          <cell r="C534">
            <v>22</v>
          </cell>
          <cell r="F534">
            <v>17</v>
          </cell>
        </row>
        <row r="535">
          <cell r="A535">
            <v>6</v>
          </cell>
          <cell r="C535">
            <v>23</v>
          </cell>
          <cell r="F535">
            <v>15</v>
          </cell>
        </row>
        <row r="536">
          <cell r="A536">
            <v>6</v>
          </cell>
          <cell r="C536">
            <v>24</v>
          </cell>
          <cell r="F536">
            <v>20</v>
          </cell>
        </row>
        <row r="537">
          <cell r="A537">
            <v>6</v>
          </cell>
          <cell r="C537">
            <v>25</v>
          </cell>
          <cell r="F537">
            <v>16</v>
          </cell>
        </row>
        <row r="538">
          <cell r="A538">
            <v>6</v>
          </cell>
          <cell r="C538">
            <v>26</v>
          </cell>
          <cell r="F538">
            <v>10</v>
          </cell>
        </row>
        <row r="539">
          <cell r="A539">
            <v>6</v>
          </cell>
          <cell r="C539">
            <v>27</v>
          </cell>
          <cell r="F539">
            <v>11</v>
          </cell>
        </row>
        <row r="540">
          <cell r="A540">
            <v>6</v>
          </cell>
          <cell r="C540">
            <v>28</v>
          </cell>
          <cell r="F540">
            <v>10</v>
          </cell>
        </row>
        <row r="541">
          <cell r="A541">
            <v>6</v>
          </cell>
          <cell r="C541">
            <v>29</v>
          </cell>
          <cell r="F541">
            <v>10</v>
          </cell>
        </row>
        <row r="542">
          <cell r="A542">
            <v>6</v>
          </cell>
          <cell r="C542">
            <v>30</v>
          </cell>
          <cell r="F542">
            <v>15</v>
          </cell>
        </row>
        <row r="543">
          <cell r="A543">
            <v>6</v>
          </cell>
          <cell r="C543">
            <v>31</v>
          </cell>
          <cell r="F543">
            <v>12</v>
          </cell>
        </row>
        <row r="544">
          <cell r="A544">
            <v>6</v>
          </cell>
          <cell r="C544">
            <v>32</v>
          </cell>
          <cell r="F544">
            <v>16</v>
          </cell>
        </row>
        <row r="545">
          <cell r="A545">
            <v>6</v>
          </cell>
          <cell r="C545">
            <v>33</v>
          </cell>
          <cell r="F545">
            <v>12</v>
          </cell>
        </row>
        <row r="546">
          <cell r="A546">
            <v>6</v>
          </cell>
          <cell r="C546">
            <v>34</v>
          </cell>
          <cell r="F546">
            <v>12</v>
          </cell>
        </row>
        <row r="547">
          <cell r="A547">
            <v>6</v>
          </cell>
          <cell r="C547">
            <v>35</v>
          </cell>
          <cell r="F547">
            <v>9</v>
          </cell>
        </row>
        <row r="548">
          <cell r="A548">
            <v>6</v>
          </cell>
          <cell r="C548">
            <v>36</v>
          </cell>
          <cell r="F548">
            <v>15</v>
          </cell>
        </row>
        <row r="549">
          <cell r="A549">
            <v>6</v>
          </cell>
          <cell r="C549">
            <v>37</v>
          </cell>
          <cell r="F549">
            <v>11</v>
          </cell>
        </row>
        <row r="550">
          <cell r="A550">
            <v>6</v>
          </cell>
          <cell r="C550">
            <v>38</v>
          </cell>
          <cell r="F550">
            <v>15</v>
          </cell>
        </row>
        <row r="551">
          <cell r="A551">
            <v>6</v>
          </cell>
          <cell r="C551">
            <v>39</v>
          </cell>
          <cell r="F551">
            <v>11</v>
          </cell>
        </row>
        <row r="552">
          <cell r="A552">
            <v>6</v>
          </cell>
          <cell r="C552">
            <v>40</v>
          </cell>
          <cell r="F552">
            <v>15</v>
          </cell>
        </row>
        <row r="553">
          <cell r="A553">
            <v>6</v>
          </cell>
          <cell r="C553">
            <v>41</v>
          </cell>
          <cell r="F553">
            <v>14</v>
          </cell>
        </row>
        <row r="554">
          <cell r="A554">
            <v>6</v>
          </cell>
          <cell r="C554">
            <v>42</v>
          </cell>
          <cell r="F554">
            <v>27</v>
          </cell>
        </row>
        <row r="555">
          <cell r="A555">
            <v>6</v>
          </cell>
          <cell r="C555">
            <v>43</v>
          </cell>
          <cell r="F555">
            <v>23</v>
          </cell>
        </row>
        <row r="556">
          <cell r="A556">
            <v>6</v>
          </cell>
          <cell r="C556">
            <v>44</v>
          </cell>
          <cell r="F556">
            <v>27</v>
          </cell>
        </row>
        <row r="557">
          <cell r="A557">
            <v>6</v>
          </cell>
          <cell r="C557">
            <v>45</v>
          </cell>
          <cell r="F557">
            <v>20</v>
          </cell>
        </row>
        <row r="558">
          <cell r="A558">
            <v>6</v>
          </cell>
          <cell r="C558">
            <v>46</v>
          </cell>
          <cell r="F558">
            <v>30</v>
          </cell>
        </row>
        <row r="559">
          <cell r="A559">
            <v>6</v>
          </cell>
          <cell r="C559">
            <v>47</v>
          </cell>
          <cell r="F559">
            <v>27</v>
          </cell>
        </row>
        <row r="560">
          <cell r="A560">
            <v>6</v>
          </cell>
          <cell r="C560">
            <v>48</v>
          </cell>
          <cell r="F560">
            <v>23</v>
          </cell>
        </row>
        <row r="561">
          <cell r="A561">
            <v>6</v>
          </cell>
          <cell r="C561">
            <v>49</v>
          </cell>
          <cell r="F561">
            <v>18</v>
          </cell>
        </row>
        <row r="562">
          <cell r="A562">
            <v>6</v>
          </cell>
          <cell r="C562">
            <v>50</v>
          </cell>
          <cell r="F562">
            <v>16</v>
          </cell>
        </row>
        <row r="563">
          <cell r="A563">
            <v>6</v>
          </cell>
          <cell r="C563">
            <v>51</v>
          </cell>
          <cell r="F563">
            <v>24</v>
          </cell>
        </row>
        <row r="564">
          <cell r="A564">
            <v>6</v>
          </cell>
          <cell r="C564">
            <v>52</v>
          </cell>
          <cell r="F564">
            <v>16</v>
          </cell>
        </row>
        <row r="565">
          <cell r="A565">
            <v>6</v>
          </cell>
          <cell r="C565">
            <v>53</v>
          </cell>
          <cell r="F565">
            <v>17</v>
          </cell>
        </row>
        <row r="566">
          <cell r="A566">
            <v>6</v>
          </cell>
          <cell r="C566">
            <v>54</v>
          </cell>
          <cell r="F566">
            <v>25</v>
          </cell>
        </row>
        <row r="567">
          <cell r="A567">
            <v>6</v>
          </cell>
          <cell r="C567">
            <v>55</v>
          </cell>
          <cell r="F567">
            <v>24</v>
          </cell>
        </row>
        <row r="568">
          <cell r="A568">
            <v>6</v>
          </cell>
          <cell r="C568">
            <v>56</v>
          </cell>
          <cell r="F568">
            <v>24</v>
          </cell>
        </row>
        <row r="569">
          <cell r="A569">
            <v>6</v>
          </cell>
          <cell r="C569">
            <v>57</v>
          </cell>
          <cell r="F569">
            <v>22</v>
          </cell>
        </row>
        <row r="570">
          <cell r="A570">
            <v>6</v>
          </cell>
          <cell r="C570">
            <v>58</v>
          </cell>
          <cell r="F570">
            <v>24</v>
          </cell>
        </row>
        <row r="571">
          <cell r="A571">
            <v>6</v>
          </cell>
          <cell r="C571">
            <v>59</v>
          </cell>
          <cell r="F571">
            <v>23</v>
          </cell>
        </row>
        <row r="572">
          <cell r="A572">
            <v>6</v>
          </cell>
          <cell r="C572">
            <v>60</v>
          </cell>
          <cell r="F572">
            <v>24</v>
          </cell>
        </row>
        <row r="573">
          <cell r="A573">
            <v>6</v>
          </cell>
          <cell r="C573">
            <v>61</v>
          </cell>
          <cell r="F573">
            <v>32</v>
          </cell>
        </row>
        <row r="574">
          <cell r="A574">
            <v>6</v>
          </cell>
          <cell r="C574">
            <v>62</v>
          </cell>
          <cell r="F574">
            <v>32</v>
          </cell>
        </row>
        <row r="575">
          <cell r="A575">
            <v>6</v>
          </cell>
          <cell r="C575">
            <v>63</v>
          </cell>
          <cell r="F575">
            <v>35</v>
          </cell>
        </row>
        <row r="576">
          <cell r="A576">
            <v>6</v>
          </cell>
          <cell r="C576">
            <v>64</v>
          </cell>
          <cell r="F576">
            <v>32</v>
          </cell>
        </row>
        <row r="577">
          <cell r="A577">
            <v>6</v>
          </cell>
          <cell r="C577">
            <v>65</v>
          </cell>
          <cell r="F577">
            <v>32</v>
          </cell>
        </row>
        <row r="578">
          <cell r="A578">
            <v>6</v>
          </cell>
          <cell r="C578">
            <v>66</v>
          </cell>
          <cell r="F578">
            <v>31</v>
          </cell>
        </row>
        <row r="579">
          <cell r="A579">
            <v>6</v>
          </cell>
          <cell r="C579">
            <v>67</v>
          </cell>
          <cell r="F579">
            <v>45</v>
          </cell>
        </row>
        <row r="580">
          <cell r="A580">
            <v>6</v>
          </cell>
          <cell r="C580">
            <v>68</v>
          </cell>
          <cell r="F580">
            <v>42</v>
          </cell>
        </row>
        <row r="581">
          <cell r="A581">
            <v>6</v>
          </cell>
          <cell r="C581">
            <v>69</v>
          </cell>
          <cell r="F581">
            <v>46</v>
          </cell>
        </row>
        <row r="582">
          <cell r="A582">
            <v>6</v>
          </cell>
          <cell r="C582">
            <v>70</v>
          </cell>
          <cell r="F582">
            <v>42</v>
          </cell>
        </row>
        <row r="583">
          <cell r="A583">
            <v>6</v>
          </cell>
          <cell r="C583">
            <v>71</v>
          </cell>
          <cell r="F583">
            <v>48</v>
          </cell>
        </row>
        <row r="584">
          <cell r="A584">
            <v>6</v>
          </cell>
          <cell r="C584">
            <v>72</v>
          </cell>
          <cell r="F584">
            <v>49</v>
          </cell>
        </row>
        <row r="585">
          <cell r="A585">
            <v>6</v>
          </cell>
          <cell r="C585">
            <v>73</v>
          </cell>
          <cell r="F585">
            <v>26</v>
          </cell>
        </row>
        <row r="586">
          <cell r="A586">
            <v>6</v>
          </cell>
          <cell r="C586">
            <v>74</v>
          </cell>
          <cell r="F586">
            <v>30</v>
          </cell>
        </row>
        <row r="587">
          <cell r="A587">
            <v>6</v>
          </cell>
          <cell r="C587">
            <v>75</v>
          </cell>
          <cell r="F587">
            <v>31</v>
          </cell>
        </row>
        <row r="588">
          <cell r="A588">
            <v>6</v>
          </cell>
          <cell r="C588">
            <v>76</v>
          </cell>
          <cell r="F588">
            <v>26</v>
          </cell>
        </row>
        <row r="589">
          <cell r="A589">
            <v>6</v>
          </cell>
          <cell r="C589">
            <v>77</v>
          </cell>
          <cell r="F589">
            <v>39</v>
          </cell>
        </row>
        <row r="590">
          <cell r="A590">
            <v>6</v>
          </cell>
          <cell r="C590">
            <v>78</v>
          </cell>
          <cell r="F590">
            <v>19</v>
          </cell>
        </row>
        <row r="591">
          <cell r="A591">
            <v>6</v>
          </cell>
          <cell r="C591">
            <v>79</v>
          </cell>
          <cell r="F591">
            <v>19</v>
          </cell>
        </row>
        <row r="592">
          <cell r="A592">
            <v>6</v>
          </cell>
          <cell r="C592">
            <v>80</v>
          </cell>
          <cell r="F592">
            <v>24</v>
          </cell>
        </row>
        <row r="593">
          <cell r="A593">
            <v>6</v>
          </cell>
          <cell r="C593">
            <v>81</v>
          </cell>
          <cell r="F593">
            <v>15</v>
          </cell>
        </row>
        <row r="594">
          <cell r="A594">
            <v>6</v>
          </cell>
          <cell r="C594">
            <v>82</v>
          </cell>
          <cell r="F594">
            <v>15</v>
          </cell>
        </row>
        <row r="595">
          <cell r="A595">
            <v>6</v>
          </cell>
          <cell r="C595">
            <v>83</v>
          </cell>
          <cell r="F595">
            <v>24</v>
          </cell>
        </row>
        <row r="596">
          <cell r="A596">
            <v>6</v>
          </cell>
          <cell r="C596">
            <v>84</v>
          </cell>
          <cell r="F596">
            <v>24</v>
          </cell>
        </row>
        <row r="597">
          <cell r="A597">
            <v>6</v>
          </cell>
          <cell r="C597">
            <v>85</v>
          </cell>
          <cell r="F597">
            <v>17</v>
          </cell>
        </row>
        <row r="598">
          <cell r="A598">
            <v>6</v>
          </cell>
          <cell r="C598">
            <v>86</v>
          </cell>
          <cell r="F598">
            <v>24</v>
          </cell>
        </row>
        <row r="599">
          <cell r="A599">
            <v>6</v>
          </cell>
          <cell r="C599">
            <v>87</v>
          </cell>
          <cell r="F599">
            <v>19</v>
          </cell>
        </row>
        <row r="600">
          <cell r="A600">
            <v>6</v>
          </cell>
          <cell r="C600">
            <v>88</v>
          </cell>
          <cell r="F600">
            <v>8</v>
          </cell>
        </row>
        <row r="601">
          <cell r="A601">
            <v>6</v>
          </cell>
          <cell r="C601">
            <v>89</v>
          </cell>
          <cell r="F601">
            <v>16</v>
          </cell>
        </row>
        <row r="602">
          <cell r="A602">
            <v>6</v>
          </cell>
          <cell r="C602">
            <v>90</v>
          </cell>
          <cell r="F602">
            <v>11</v>
          </cell>
        </row>
        <row r="603">
          <cell r="A603">
            <v>6</v>
          </cell>
          <cell r="C603">
            <v>91</v>
          </cell>
          <cell r="F603">
            <v>12</v>
          </cell>
        </row>
        <row r="604">
          <cell r="A604">
            <v>6</v>
          </cell>
          <cell r="C604">
            <v>92</v>
          </cell>
          <cell r="F604">
            <v>8</v>
          </cell>
        </row>
        <row r="605">
          <cell r="A605">
            <v>6</v>
          </cell>
          <cell r="C605">
            <v>93</v>
          </cell>
          <cell r="F605">
            <v>5</v>
          </cell>
        </row>
        <row r="606">
          <cell r="A606">
            <v>6</v>
          </cell>
          <cell r="C606">
            <v>94</v>
          </cell>
          <cell r="F606">
            <v>7</v>
          </cell>
        </row>
        <row r="607">
          <cell r="A607">
            <v>6</v>
          </cell>
          <cell r="C607">
            <v>95</v>
          </cell>
          <cell r="F607">
            <v>6</v>
          </cell>
        </row>
        <row r="608">
          <cell r="A608">
            <v>6</v>
          </cell>
          <cell r="C608">
            <v>96</v>
          </cell>
          <cell r="F608">
            <v>3</v>
          </cell>
        </row>
        <row r="609">
          <cell r="A609">
            <v>6</v>
          </cell>
          <cell r="C609">
            <v>97</v>
          </cell>
          <cell r="F609">
            <v>2</v>
          </cell>
        </row>
        <row r="610">
          <cell r="A610">
            <v>6</v>
          </cell>
          <cell r="C610">
            <v>98</v>
          </cell>
          <cell r="F610">
            <v>1</v>
          </cell>
        </row>
        <row r="611">
          <cell r="A611">
            <v>6</v>
          </cell>
          <cell r="C611">
            <v>99</v>
          </cell>
          <cell r="F611">
            <v>1</v>
          </cell>
        </row>
        <row r="612">
          <cell r="A612">
            <v>6</v>
          </cell>
          <cell r="C612">
            <v>101</v>
          </cell>
          <cell r="F612">
            <v>1</v>
          </cell>
        </row>
        <row r="613">
          <cell r="A613">
            <v>7</v>
          </cell>
          <cell r="C613">
            <v>1</v>
          </cell>
          <cell r="F613">
            <v>1</v>
          </cell>
        </row>
        <row r="614">
          <cell r="A614">
            <v>7</v>
          </cell>
          <cell r="C614">
            <v>2</v>
          </cell>
          <cell r="F614">
            <v>2</v>
          </cell>
        </row>
        <row r="615">
          <cell r="A615">
            <v>7</v>
          </cell>
          <cell r="C615">
            <v>3</v>
          </cell>
          <cell r="F615">
            <v>1</v>
          </cell>
        </row>
        <row r="616">
          <cell r="A616">
            <v>7</v>
          </cell>
          <cell r="C616">
            <v>4</v>
          </cell>
          <cell r="F616">
            <v>2</v>
          </cell>
        </row>
        <row r="617">
          <cell r="A617">
            <v>7</v>
          </cell>
          <cell r="C617">
            <v>6</v>
          </cell>
          <cell r="F617">
            <v>2</v>
          </cell>
        </row>
        <row r="618">
          <cell r="A618">
            <v>7</v>
          </cell>
          <cell r="C618">
            <v>7</v>
          </cell>
          <cell r="F618">
            <v>4</v>
          </cell>
        </row>
        <row r="619">
          <cell r="A619">
            <v>7</v>
          </cell>
          <cell r="C619">
            <v>8</v>
          </cell>
          <cell r="F619">
            <v>1</v>
          </cell>
        </row>
        <row r="620">
          <cell r="A620">
            <v>7</v>
          </cell>
          <cell r="C620">
            <v>10</v>
          </cell>
          <cell r="F620">
            <v>5</v>
          </cell>
        </row>
        <row r="621">
          <cell r="A621">
            <v>7</v>
          </cell>
          <cell r="C621">
            <v>11</v>
          </cell>
          <cell r="F621">
            <v>4</v>
          </cell>
        </row>
        <row r="622">
          <cell r="A622">
            <v>7</v>
          </cell>
          <cell r="C622">
            <v>12</v>
          </cell>
          <cell r="F622">
            <v>4</v>
          </cell>
        </row>
        <row r="623">
          <cell r="A623">
            <v>7</v>
          </cell>
          <cell r="C623">
            <v>13</v>
          </cell>
          <cell r="F623">
            <v>1</v>
          </cell>
        </row>
        <row r="624">
          <cell r="A624">
            <v>7</v>
          </cell>
          <cell r="C624">
            <v>14</v>
          </cell>
          <cell r="F624">
            <v>8</v>
          </cell>
        </row>
        <row r="625">
          <cell r="A625">
            <v>7</v>
          </cell>
          <cell r="C625">
            <v>15</v>
          </cell>
          <cell r="F625">
            <v>2</v>
          </cell>
        </row>
        <row r="626">
          <cell r="A626">
            <v>7</v>
          </cell>
          <cell r="C626">
            <v>16</v>
          </cell>
          <cell r="F626">
            <v>5</v>
          </cell>
        </row>
        <row r="627">
          <cell r="A627">
            <v>7</v>
          </cell>
          <cell r="C627">
            <v>17</v>
          </cell>
          <cell r="F627">
            <v>3</v>
          </cell>
        </row>
        <row r="628">
          <cell r="A628">
            <v>7</v>
          </cell>
          <cell r="C628">
            <v>18</v>
          </cell>
          <cell r="F628">
            <v>3</v>
          </cell>
        </row>
        <row r="629">
          <cell r="A629">
            <v>7</v>
          </cell>
          <cell r="C629">
            <v>19</v>
          </cell>
          <cell r="F629">
            <v>5</v>
          </cell>
        </row>
        <row r="630">
          <cell r="A630">
            <v>7</v>
          </cell>
          <cell r="C630">
            <v>20</v>
          </cell>
          <cell r="F630">
            <v>6</v>
          </cell>
        </row>
        <row r="631">
          <cell r="A631">
            <v>7</v>
          </cell>
          <cell r="C631">
            <v>21</v>
          </cell>
          <cell r="F631">
            <v>4</v>
          </cell>
        </row>
        <row r="632">
          <cell r="A632">
            <v>7</v>
          </cell>
          <cell r="C632">
            <v>22</v>
          </cell>
          <cell r="F632">
            <v>4</v>
          </cell>
        </row>
        <row r="633">
          <cell r="A633">
            <v>7</v>
          </cell>
          <cell r="C633">
            <v>23</v>
          </cell>
          <cell r="F633">
            <v>3</v>
          </cell>
        </row>
        <row r="634">
          <cell r="A634">
            <v>7</v>
          </cell>
          <cell r="C634">
            <v>24</v>
          </cell>
          <cell r="F634">
            <v>4</v>
          </cell>
        </row>
        <row r="635">
          <cell r="A635">
            <v>7</v>
          </cell>
          <cell r="C635">
            <v>25</v>
          </cell>
          <cell r="F635">
            <v>1</v>
          </cell>
        </row>
        <row r="636">
          <cell r="A636">
            <v>7</v>
          </cell>
          <cell r="C636">
            <v>26</v>
          </cell>
          <cell r="F636">
            <v>1</v>
          </cell>
        </row>
        <row r="637">
          <cell r="A637">
            <v>7</v>
          </cell>
          <cell r="C637">
            <v>27</v>
          </cell>
          <cell r="F637">
            <v>2</v>
          </cell>
        </row>
        <row r="638">
          <cell r="A638">
            <v>7</v>
          </cell>
          <cell r="C638">
            <v>28</v>
          </cell>
          <cell r="F638">
            <v>5</v>
          </cell>
        </row>
        <row r="639">
          <cell r="A639">
            <v>7</v>
          </cell>
          <cell r="C639">
            <v>29</v>
          </cell>
          <cell r="F639">
            <v>1</v>
          </cell>
        </row>
        <row r="640">
          <cell r="A640">
            <v>7</v>
          </cell>
          <cell r="C640">
            <v>30</v>
          </cell>
          <cell r="F640">
            <v>4</v>
          </cell>
        </row>
        <row r="641">
          <cell r="A641">
            <v>7</v>
          </cell>
          <cell r="C641">
            <v>31</v>
          </cell>
          <cell r="F641">
            <v>5</v>
          </cell>
        </row>
        <row r="642">
          <cell r="A642">
            <v>7</v>
          </cell>
          <cell r="C642">
            <v>32</v>
          </cell>
          <cell r="F642">
            <v>1</v>
          </cell>
        </row>
        <row r="643">
          <cell r="A643">
            <v>7</v>
          </cell>
          <cell r="C643">
            <v>33</v>
          </cell>
          <cell r="F643">
            <v>4</v>
          </cell>
        </row>
        <row r="644">
          <cell r="A644">
            <v>7</v>
          </cell>
          <cell r="C644">
            <v>34</v>
          </cell>
          <cell r="F644">
            <v>4</v>
          </cell>
        </row>
        <row r="645">
          <cell r="A645">
            <v>7</v>
          </cell>
          <cell r="C645">
            <v>35</v>
          </cell>
          <cell r="F645">
            <v>2</v>
          </cell>
        </row>
        <row r="646">
          <cell r="A646">
            <v>7</v>
          </cell>
          <cell r="C646">
            <v>36</v>
          </cell>
          <cell r="F646">
            <v>5</v>
          </cell>
        </row>
        <row r="647">
          <cell r="A647">
            <v>7</v>
          </cell>
          <cell r="C647">
            <v>37</v>
          </cell>
          <cell r="F647">
            <v>3</v>
          </cell>
        </row>
        <row r="648">
          <cell r="A648">
            <v>7</v>
          </cell>
          <cell r="C648">
            <v>38</v>
          </cell>
          <cell r="F648">
            <v>6</v>
          </cell>
        </row>
        <row r="649">
          <cell r="A649">
            <v>7</v>
          </cell>
          <cell r="C649">
            <v>39</v>
          </cell>
          <cell r="F649">
            <v>4</v>
          </cell>
        </row>
        <row r="650">
          <cell r="A650">
            <v>7</v>
          </cell>
          <cell r="C650">
            <v>40</v>
          </cell>
          <cell r="F650">
            <v>7</v>
          </cell>
        </row>
        <row r="651">
          <cell r="A651">
            <v>7</v>
          </cell>
          <cell r="C651">
            <v>41</v>
          </cell>
          <cell r="F651">
            <v>7</v>
          </cell>
        </row>
        <row r="652">
          <cell r="A652">
            <v>7</v>
          </cell>
          <cell r="C652">
            <v>42</v>
          </cell>
          <cell r="F652">
            <v>2</v>
          </cell>
        </row>
        <row r="653">
          <cell r="A653">
            <v>7</v>
          </cell>
          <cell r="C653">
            <v>43</v>
          </cell>
          <cell r="F653">
            <v>2</v>
          </cell>
        </row>
        <row r="654">
          <cell r="A654">
            <v>7</v>
          </cell>
          <cell r="C654">
            <v>44</v>
          </cell>
          <cell r="F654">
            <v>6</v>
          </cell>
        </row>
        <row r="655">
          <cell r="A655">
            <v>7</v>
          </cell>
          <cell r="C655">
            <v>45</v>
          </cell>
          <cell r="F655">
            <v>3</v>
          </cell>
        </row>
        <row r="656">
          <cell r="A656">
            <v>7</v>
          </cell>
          <cell r="C656">
            <v>46</v>
          </cell>
          <cell r="F656">
            <v>11</v>
          </cell>
        </row>
        <row r="657">
          <cell r="A657">
            <v>7</v>
          </cell>
          <cell r="C657">
            <v>47</v>
          </cell>
          <cell r="F657">
            <v>5</v>
          </cell>
        </row>
        <row r="658">
          <cell r="A658">
            <v>7</v>
          </cell>
          <cell r="C658">
            <v>48</v>
          </cell>
          <cell r="F658">
            <v>2</v>
          </cell>
        </row>
        <row r="659">
          <cell r="A659">
            <v>7</v>
          </cell>
          <cell r="C659">
            <v>49</v>
          </cell>
          <cell r="F659">
            <v>4</v>
          </cell>
        </row>
        <row r="660">
          <cell r="A660">
            <v>7</v>
          </cell>
          <cell r="C660">
            <v>50</v>
          </cell>
          <cell r="F660">
            <v>9</v>
          </cell>
        </row>
        <row r="661">
          <cell r="A661">
            <v>7</v>
          </cell>
          <cell r="C661">
            <v>51</v>
          </cell>
          <cell r="F661">
            <v>11</v>
          </cell>
        </row>
        <row r="662">
          <cell r="A662">
            <v>7</v>
          </cell>
          <cell r="C662">
            <v>52</v>
          </cell>
          <cell r="F662">
            <v>10</v>
          </cell>
        </row>
        <row r="663">
          <cell r="A663">
            <v>7</v>
          </cell>
          <cell r="C663">
            <v>53</v>
          </cell>
          <cell r="F663">
            <v>3</v>
          </cell>
        </row>
        <row r="664">
          <cell r="A664">
            <v>7</v>
          </cell>
          <cell r="C664">
            <v>54</v>
          </cell>
          <cell r="F664">
            <v>4</v>
          </cell>
        </row>
        <row r="665">
          <cell r="A665">
            <v>7</v>
          </cell>
          <cell r="C665">
            <v>55</v>
          </cell>
          <cell r="F665">
            <v>3</v>
          </cell>
        </row>
        <row r="666">
          <cell r="A666">
            <v>7</v>
          </cell>
          <cell r="C666">
            <v>56</v>
          </cell>
          <cell r="F666">
            <v>5</v>
          </cell>
        </row>
        <row r="667">
          <cell r="A667">
            <v>7</v>
          </cell>
          <cell r="C667">
            <v>57</v>
          </cell>
          <cell r="F667">
            <v>5</v>
          </cell>
        </row>
        <row r="668">
          <cell r="A668">
            <v>7</v>
          </cell>
          <cell r="C668">
            <v>58</v>
          </cell>
          <cell r="F668">
            <v>5</v>
          </cell>
        </row>
        <row r="669">
          <cell r="A669">
            <v>7</v>
          </cell>
          <cell r="C669">
            <v>59</v>
          </cell>
          <cell r="F669">
            <v>7</v>
          </cell>
        </row>
        <row r="670">
          <cell r="A670">
            <v>7</v>
          </cell>
          <cell r="C670">
            <v>60</v>
          </cell>
          <cell r="F670">
            <v>10</v>
          </cell>
        </row>
        <row r="671">
          <cell r="A671">
            <v>7</v>
          </cell>
          <cell r="C671">
            <v>61</v>
          </cell>
          <cell r="F671">
            <v>4</v>
          </cell>
        </row>
        <row r="672">
          <cell r="A672">
            <v>7</v>
          </cell>
          <cell r="C672">
            <v>62</v>
          </cell>
          <cell r="F672">
            <v>8</v>
          </cell>
        </row>
        <row r="673">
          <cell r="A673">
            <v>7</v>
          </cell>
          <cell r="C673">
            <v>63</v>
          </cell>
          <cell r="F673">
            <v>8</v>
          </cell>
        </row>
        <row r="674">
          <cell r="A674">
            <v>7</v>
          </cell>
          <cell r="C674">
            <v>64</v>
          </cell>
          <cell r="F674">
            <v>13</v>
          </cell>
        </row>
        <row r="675">
          <cell r="A675">
            <v>7</v>
          </cell>
          <cell r="C675">
            <v>65</v>
          </cell>
          <cell r="F675">
            <v>12</v>
          </cell>
        </row>
        <row r="676">
          <cell r="A676">
            <v>7</v>
          </cell>
          <cell r="C676">
            <v>66</v>
          </cell>
          <cell r="F676">
            <v>7</v>
          </cell>
        </row>
        <row r="677">
          <cell r="A677">
            <v>7</v>
          </cell>
          <cell r="C677">
            <v>67</v>
          </cell>
          <cell r="F677">
            <v>10</v>
          </cell>
        </row>
        <row r="678">
          <cell r="A678">
            <v>7</v>
          </cell>
          <cell r="C678">
            <v>68</v>
          </cell>
          <cell r="F678">
            <v>9</v>
          </cell>
        </row>
        <row r="679">
          <cell r="A679">
            <v>7</v>
          </cell>
          <cell r="C679">
            <v>69</v>
          </cell>
          <cell r="F679">
            <v>12</v>
          </cell>
        </row>
        <row r="680">
          <cell r="A680">
            <v>7</v>
          </cell>
          <cell r="C680">
            <v>70</v>
          </cell>
          <cell r="F680">
            <v>17</v>
          </cell>
        </row>
        <row r="681">
          <cell r="A681">
            <v>7</v>
          </cell>
          <cell r="C681">
            <v>71</v>
          </cell>
          <cell r="F681">
            <v>9</v>
          </cell>
        </row>
        <row r="682">
          <cell r="A682">
            <v>7</v>
          </cell>
          <cell r="C682">
            <v>72</v>
          </cell>
          <cell r="F682">
            <v>9</v>
          </cell>
        </row>
        <row r="683">
          <cell r="A683">
            <v>7</v>
          </cell>
          <cell r="C683">
            <v>73</v>
          </cell>
          <cell r="F683">
            <v>13</v>
          </cell>
        </row>
        <row r="684">
          <cell r="A684">
            <v>7</v>
          </cell>
          <cell r="C684">
            <v>74</v>
          </cell>
          <cell r="F684">
            <v>14</v>
          </cell>
        </row>
        <row r="685">
          <cell r="A685">
            <v>7</v>
          </cell>
          <cell r="C685">
            <v>75</v>
          </cell>
          <cell r="F685">
            <v>14</v>
          </cell>
        </row>
        <row r="686">
          <cell r="A686">
            <v>7</v>
          </cell>
          <cell r="C686">
            <v>76</v>
          </cell>
          <cell r="F686">
            <v>10</v>
          </cell>
        </row>
        <row r="687">
          <cell r="A687">
            <v>7</v>
          </cell>
          <cell r="C687">
            <v>77</v>
          </cell>
          <cell r="F687">
            <v>13</v>
          </cell>
        </row>
        <row r="688">
          <cell r="A688">
            <v>7</v>
          </cell>
          <cell r="C688">
            <v>78</v>
          </cell>
          <cell r="F688">
            <v>6</v>
          </cell>
        </row>
        <row r="689">
          <cell r="A689">
            <v>7</v>
          </cell>
          <cell r="C689">
            <v>79</v>
          </cell>
          <cell r="F689">
            <v>9</v>
          </cell>
        </row>
        <row r="690">
          <cell r="A690">
            <v>7</v>
          </cell>
          <cell r="C690">
            <v>80</v>
          </cell>
          <cell r="F690">
            <v>7</v>
          </cell>
        </row>
        <row r="691">
          <cell r="A691">
            <v>7</v>
          </cell>
          <cell r="C691">
            <v>81</v>
          </cell>
          <cell r="F691">
            <v>8</v>
          </cell>
        </row>
        <row r="692">
          <cell r="A692">
            <v>7</v>
          </cell>
          <cell r="C692">
            <v>82</v>
          </cell>
          <cell r="F692">
            <v>7</v>
          </cell>
        </row>
        <row r="693">
          <cell r="A693">
            <v>7</v>
          </cell>
          <cell r="C693">
            <v>83</v>
          </cell>
          <cell r="F693">
            <v>11</v>
          </cell>
        </row>
        <row r="694">
          <cell r="A694">
            <v>7</v>
          </cell>
          <cell r="C694">
            <v>84</v>
          </cell>
          <cell r="F694">
            <v>8</v>
          </cell>
        </row>
        <row r="695">
          <cell r="A695">
            <v>7</v>
          </cell>
          <cell r="C695">
            <v>85</v>
          </cell>
          <cell r="F695">
            <v>8</v>
          </cell>
        </row>
        <row r="696">
          <cell r="A696">
            <v>7</v>
          </cell>
          <cell r="C696">
            <v>86</v>
          </cell>
          <cell r="F696">
            <v>3</v>
          </cell>
        </row>
        <row r="697">
          <cell r="A697">
            <v>7</v>
          </cell>
          <cell r="C697">
            <v>87</v>
          </cell>
          <cell r="F697">
            <v>6</v>
          </cell>
        </row>
        <row r="698">
          <cell r="A698">
            <v>7</v>
          </cell>
          <cell r="C698">
            <v>88</v>
          </cell>
          <cell r="F698">
            <v>4</v>
          </cell>
        </row>
        <row r="699">
          <cell r="A699">
            <v>7</v>
          </cell>
          <cell r="C699">
            <v>89</v>
          </cell>
          <cell r="F699">
            <v>5</v>
          </cell>
        </row>
        <row r="700">
          <cell r="A700">
            <v>7</v>
          </cell>
          <cell r="C700">
            <v>90</v>
          </cell>
          <cell r="F700">
            <v>1</v>
          </cell>
        </row>
        <row r="701">
          <cell r="A701">
            <v>7</v>
          </cell>
          <cell r="C701">
            <v>91</v>
          </cell>
          <cell r="F701">
            <v>4</v>
          </cell>
        </row>
        <row r="702">
          <cell r="A702">
            <v>7</v>
          </cell>
          <cell r="C702">
            <v>92</v>
          </cell>
          <cell r="F702">
            <v>4</v>
          </cell>
        </row>
        <row r="703">
          <cell r="A703">
            <v>7</v>
          </cell>
          <cell r="C703">
            <v>93</v>
          </cell>
          <cell r="F703">
            <v>3</v>
          </cell>
        </row>
        <row r="704">
          <cell r="A704">
            <v>7</v>
          </cell>
          <cell r="C704">
            <v>95</v>
          </cell>
          <cell r="F704">
            <v>3</v>
          </cell>
        </row>
        <row r="705">
          <cell r="A705">
            <v>7</v>
          </cell>
          <cell r="C705">
            <v>96</v>
          </cell>
          <cell r="F705">
            <v>4</v>
          </cell>
        </row>
        <row r="706">
          <cell r="A706">
            <v>7</v>
          </cell>
          <cell r="C706">
            <v>97</v>
          </cell>
          <cell r="F706">
            <v>2</v>
          </cell>
        </row>
        <row r="707">
          <cell r="A707">
            <v>7</v>
          </cell>
          <cell r="C707">
            <v>98</v>
          </cell>
          <cell r="F707">
            <v>2</v>
          </cell>
        </row>
        <row r="708">
          <cell r="A708">
            <v>7</v>
          </cell>
          <cell r="C708">
            <v>99</v>
          </cell>
          <cell r="F708">
            <v>1</v>
          </cell>
        </row>
        <row r="709">
          <cell r="A709">
            <v>8</v>
          </cell>
          <cell r="C709">
            <v>1</v>
          </cell>
          <cell r="F709">
            <v>3</v>
          </cell>
        </row>
        <row r="710">
          <cell r="A710">
            <v>8</v>
          </cell>
          <cell r="C710">
            <v>2</v>
          </cell>
          <cell r="F710">
            <v>3</v>
          </cell>
        </row>
        <row r="711">
          <cell r="A711">
            <v>8</v>
          </cell>
          <cell r="C711">
            <v>3</v>
          </cell>
          <cell r="F711">
            <v>3</v>
          </cell>
        </row>
        <row r="712">
          <cell r="A712">
            <v>8</v>
          </cell>
          <cell r="C712">
            <v>4</v>
          </cell>
          <cell r="F712">
            <v>4</v>
          </cell>
        </row>
        <row r="713">
          <cell r="A713">
            <v>8</v>
          </cell>
          <cell r="C713">
            <v>5</v>
          </cell>
          <cell r="F713">
            <v>3</v>
          </cell>
        </row>
        <row r="714">
          <cell r="A714">
            <v>8</v>
          </cell>
          <cell r="C714">
            <v>6</v>
          </cell>
          <cell r="F714">
            <v>8</v>
          </cell>
        </row>
        <row r="715">
          <cell r="A715">
            <v>8</v>
          </cell>
          <cell r="C715">
            <v>7</v>
          </cell>
          <cell r="F715">
            <v>4</v>
          </cell>
        </row>
        <row r="716">
          <cell r="A716">
            <v>8</v>
          </cell>
          <cell r="C716">
            <v>8</v>
          </cell>
          <cell r="F716">
            <v>4</v>
          </cell>
        </row>
        <row r="717">
          <cell r="A717">
            <v>8</v>
          </cell>
          <cell r="C717">
            <v>9</v>
          </cell>
          <cell r="F717">
            <v>4</v>
          </cell>
        </row>
        <row r="718">
          <cell r="A718">
            <v>8</v>
          </cell>
          <cell r="C718">
            <v>10</v>
          </cell>
          <cell r="F718">
            <v>5</v>
          </cell>
        </row>
        <row r="719">
          <cell r="A719">
            <v>8</v>
          </cell>
          <cell r="C719">
            <v>11</v>
          </cell>
          <cell r="F719">
            <v>6</v>
          </cell>
        </row>
        <row r="720">
          <cell r="A720">
            <v>8</v>
          </cell>
          <cell r="C720">
            <v>12</v>
          </cell>
          <cell r="F720">
            <v>5</v>
          </cell>
        </row>
        <row r="721">
          <cell r="A721">
            <v>8</v>
          </cell>
          <cell r="C721">
            <v>13</v>
          </cell>
          <cell r="F721">
            <v>7</v>
          </cell>
        </row>
        <row r="722">
          <cell r="A722">
            <v>8</v>
          </cell>
          <cell r="C722">
            <v>14</v>
          </cell>
          <cell r="F722">
            <v>3</v>
          </cell>
        </row>
        <row r="723">
          <cell r="A723">
            <v>8</v>
          </cell>
          <cell r="C723">
            <v>15</v>
          </cell>
          <cell r="F723">
            <v>3</v>
          </cell>
        </row>
        <row r="724">
          <cell r="A724">
            <v>8</v>
          </cell>
          <cell r="C724">
            <v>16</v>
          </cell>
          <cell r="F724">
            <v>8</v>
          </cell>
        </row>
        <row r="725">
          <cell r="A725">
            <v>8</v>
          </cell>
          <cell r="C725">
            <v>17</v>
          </cell>
          <cell r="F725">
            <v>5</v>
          </cell>
        </row>
        <row r="726">
          <cell r="A726">
            <v>8</v>
          </cell>
          <cell r="C726">
            <v>18</v>
          </cell>
          <cell r="F726">
            <v>6</v>
          </cell>
        </row>
        <row r="727">
          <cell r="A727">
            <v>8</v>
          </cell>
          <cell r="C727">
            <v>19</v>
          </cell>
          <cell r="F727">
            <v>7</v>
          </cell>
        </row>
        <row r="728">
          <cell r="A728">
            <v>8</v>
          </cell>
          <cell r="C728">
            <v>20</v>
          </cell>
          <cell r="F728">
            <v>7</v>
          </cell>
        </row>
        <row r="729">
          <cell r="A729">
            <v>8</v>
          </cell>
          <cell r="C729">
            <v>21</v>
          </cell>
          <cell r="F729">
            <v>7</v>
          </cell>
        </row>
        <row r="730">
          <cell r="A730">
            <v>8</v>
          </cell>
          <cell r="C730">
            <v>22</v>
          </cell>
          <cell r="F730">
            <v>6</v>
          </cell>
        </row>
        <row r="731">
          <cell r="A731">
            <v>8</v>
          </cell>
          <cell r="C731">
            <v>23</v>
          </cell>
          <cell r="F731">
            <v>5</v>
          </cell>
        </row>
        <row r="732">
          <cell r="A732">
            <v>8</v>
          </cell>
          <cell r="C732">
            <v>24</v>
          </cell>
          <cell r="F732">
            <v>7</v>
          </cell>
        </row>
        <row r="733">
          <cell r="A733">
            <v>8</v>
          </cell>
          <cell r="C733">
            <v>25</v>
          </cell>
          <cell r="F733">
            <v>13</v>
          </cell>
        </row>
        <row r="734">
          <cell r="A734">
            <v>8</v>
          </cell>
          <cell r="C734">
            <v>26</v>
          </cell>
          <cell r="F734">
            <v>4</v>
          </cell>
        </row>
        <row r="735">
          <cell r="A735">
            <v>8</v>
          </cell>
          <cell r="C735">
            <v>27</v>
          </cell>
          <cell r="F735">
            <v>3</v>
          </cell>
        </row>
        <row r="736">
          <cell r="A736">
            <v>8</v>
          </cell>
          <cell r="C736">
            <v>28</v>
          </cell>
          <cell r="F736">
            <v>3</v>
          </cell>
        </row>
        <row r="737">
          <cell r="A737">
            <v>8</v>
          </cell>
          <cell r="C737">
            <v>29</v>
          </cell>
          <cell r="F737">
            <v>6</v>
          </cell>
        </row>
        <row r="738">
          <cell r="A738">
            <v>8</v>
          </cell>
          <cell r="C738">
            <v>30</v>
          </cell>
          <cell r="F738">
            <v>11</v>
          </cell>
        </row>
        <row r="739">
          <cell r="A739">
            <v>8</v>
          </cell>
          <cell r="C739">
            <v>31</v>
          </cell>
          <cell r="F739">
            <v>5</v>
          </cell>
        </row>
        <row r="740">
          <cell r="A740">
            <v>8</v>
          </cell>
          <cell r="C740">
            <v>32</v>
          </cell>
          <cell r="F740">
            <v>5</v>
          </cell>
        </row>
        <row r="741">
          <cell r="A741">
            <v>8</v>
          </cell>
          <cell r="C741">
            <v>33</v>
          </cell>
          <cell r="F741">
            <v>7</v>
          </cell>
        </row>
        <row r="742">
          <cell r="A742">
            <v>8</v>
          </cell>
          <cell r="C742">
            <v>34</v>
          </cell>
          <cell r="F742">
            <v>7</v>
          </cell>
        </row>
        <row r="743">
          <cell r="A743">
            <v>8</v>
          </cell>
          <cell r="C743">
            <v>35</v>
          </cell>
          <cell r="F743">
            <v>8</v>
          </cell>
        </row>
        <row r="744">
          <cell r="A744">
            <v>8</v>
          </cell>
          <cell r="C744">
            <v>36</v>
          </cell>
          <cell r="F744">
            <v>7</v>
          </cell>
        </row>
        <row r="745">
          <cell r="A745">
            <v>8</v>
          </cell>
          <cell r="C745">
            <v>37</v>
          </cell>
          <cell r="F745">
            <v>9</v>
          </cell>
        </row>
        <row r="746">
          <cell r="A746">
            <v>8</v>
          </cell>
          <cell r="C746">
            <v>38</v>
          </cell>
          <cell r="F746">
            <v>5</v>
          </cell>
        </row>
        <row r="747">
          <cell r="A747">
            <v>8</v>
          </cell>
          <cell r="C747">
            <v>39</v>
          </cell>
          <cell r="F747">
            <v>5</v>
          </cell>
        </row>
        <row r="748">
          <cell r="A748">
            <v>8</v>
          </cell>
          <cell r="C748">
            <v>40</v>
          </cell>
          <cell r="F748">
            <v>6</v>
          </cell>
        </row>
        <row r="749">
          <cell r="A749">
            <v>8</v>
          </cell>
          <cell r="C749">
            <v>41</v>
          </cell>
          <cell r="F749">
            <v>10</v>
          </cell>
        </row>
        <row r="750">
          <cell r="A750">
            <v>8</v>
          </cell>
          <cell r="C750">
            <v>42</v>
          </cell>
          <cell r="F750">
            <v>6</v>
          </cell>
        </row>
        <row r="751">
          <cell r="A751">
            <v>8</v>
          </cell>
          <cell r="C751">
            <v>43</v>
          </cell>
          <cell r="F751">
            <v>8</v>
          </cell>
        </row>
        <row r="752">
          <cell r="A752">
            <v>8</v>
          </cell>
          <cell r="C752">
            <v>44</v>
          </cell>
          <cell r="F752">
            <v>18</v>
          </cell>
        </row>
        <row r="753">
          <cell r="A753">
            <v>8</v>
          </cell>
          <cell r="C753">
            <v>45</v>
          </cell>
          <cell r="F753">
            <v>9</v>
          </cell>
        </row>
        <row r="754">
          <cell r="A754">
            <v>8</v>
          </cell>
          <cell r="C754">
            <v>46</v>
          </cell>
          <cell r="F754">
            <v>6</v>
          </cell>
        </row>
        <row r="755">
          <cell r="A755">
            <v>8</v>
          </cell>
          <cell r="C755">
            <v>47</v>
          </cell>
          <cell r="F755">
            <v>11</v>
          </cell>
        </row>
        <row r="756">
          <cell r="A756">
            <v>8</v>
          </cell>
          <cell r="C756">
            <v>48</v>
          </cell>
          <cell r="F756">
            <v>7</v>
          </cell>
        </row>
        <row r="757">
          <cell r="A757">
            <v>8</v>
          </cell>
          <cell r="C757">
            <v>49</v>
          </cell>
          <cell r="F757">
            <v>12</v>
          </cell>
        </row>
        <row r="758">
          <cell r="A758">
            <v>8</v>
          </cell>
          <cell r="C758">
            <v>50</v>
          </cell>
          <cell r="F758">
            <v>12</v>
          </cell>
        </row>
        <row r="759">
          <cell r="A759">
            <v>8</v>
          </cell>
          <cell r="C759">
            <v>51</v>
          </cell>
          <cell r="F759">
            <v>8</v>
          </cell>
        </row>
        <row r="760">
          <cell r="A760">
            <v>8</v>
          </cell>
          <cell r="C760">
            <v>52</v>
          </cell>
          <cell r="F760">
            <v>4</v>
          </cell>
        </row>
        <row r="761">
          <cell r="A761">
            <v>8</v>
          </cell>
          <cell r="C761">
            <v>53</v>
          </cell>
          <cell r="F761">
            <v>17</v>
          </cell>
        </row>
        <row r="762">
          <cell r="A762">
            <v>8</v>
          </cell>
          <cell r="C762">
            <v>54</v>
          </cell>
          <cell r="F762">
            <v>12</v>
          </cell>
        </row>
        <row r="763">
          <cell r="A763">
            <v>8</v>
          </cell>
          <cell r="C763">
            <v>55</v>
          </cell>
          <cell r="F763">
            <v>17</v>
          </cell>
        </row>
        <row r="764">
          <cell r="A764">
            <v>8</v>
          </cell>
          <cell r="C764">
            <v>56</v>
          </cell>
          <cell r="F764">
            <v>16</v>
          </cell>
        </row>
        <row r="765">
          <cell r="A765">
            <v>8</v>
          </cell>
          <cell r="C765">
            <v>57</v>
          </cell>
          <cell r="F765">
            <v>12</v>
          </cell>
        </row>
        <row r="766">
          <cell r="A766">
            <v>8</v>
          </cell>
          <cell r="C766">
            <v>58</v>
          </cell>
          <cell r="F766">
            <v>14</v>
          </cell>
        </row>
        <row r="767">
          <cell r="A767">
            <v>8</v>
          </cell>
          <cell r="C767">
            <v>59</v>
          </cell>
          <cell r="F767">
            <v>14</v>
          </cell>
        </row>
        <row r="768">
          <cell r="A768">
            <v>8</v>
          </cell>
          <cell r="C768">
            <v>60</v>
          </cell>
          <cell r="F768">
            <v>13</v>
          </cell>
        </row>
        <row r="769">
          <cell r="A769">
            <v>8</v>
          </cell>
          <cell r="C769">
            <v>61</v>
          </cell>
          <cell r="F769">
            <v>18</v>
          </cell>
        </row>
        <row r="770">
          <cell r="A770">
            <v>8</v>
          </cell>
          <cell r="C770">
            <v>62</v>
          </cell>
          <cell r="F770">
            <v>18</v>
          </cell>
        </row>
        <row r="771">
          <cell r="A771">
            <v>8</v>
          </cell>
          <cell r="C771">
            <v>63</v>
          </cell>
          <cell r="F771">
            <v>19</v>
          </cell>
        </row>
        <row r="772">
          <cell r="A772">
            <v>8</v>
          </cell>
          <cell r="C772">
            <v>64</v>
          </cell>
          <cell r="F772">
            <v>19</v>
          </cell>
        </row>
        <row r="773">
          <cell r="A773">
            <v>8</v>
          </cell>
          <cell r="C773">
            <v>65</v>
          </cell>
          <cell r="F773">
            <v>26</v>
          </cell>
        </row>
        <row r="774">
          <cell r="A774">
            <v>8</v>
          </cell>
          <cell r="C774">
            <v>66</v>
          </cell>
          <cell r="F774">
            <v>16</v>
          </cell>
        </row>
        <row r="775">
          <cell r="A775">
            <v>8</v>
          </cell>
          <cell r="C775">
            <v>67</v>
          </cell>
          <cell r="F775">
            <v>17</v>
          </cell>
        </row>
        <row r="776">
          <cell r="A776">
            <v>8</v>
          </cell>
          <cell r="C776">
            <v>68</v>
          </cell>
          <cell r="F776">
            <v>19</v>
          </cell>
        </row>
        <row r="777">
          <cell r="A777">
            <v>8</v>
          </cell>
          <cell r="C777">
            <v>69</v>
          </cell>
          <cell r="F777">
            <v>25</v>
          </cell>
        </row>
        <row r="778">
          <cell r="A778">
            <v>8</v>
          </cell>
          <cell r="C778">
            <v>70</v>
          </cell>
          <cell r="F778">
            <v>23</v>
          </cell>
        </row>
        <row r="779">
          <cell r="A779">
            <v>8</v>
          </cell>
          <cell r="C779">
            <v>71</v>
          </cell>
          <cell r="F779">
            <v>44</v>
          </cell>
        </row>
        <row r="780">
          <cell r="A780">
            <v>8</v>
          </cell>
          <cell r="C780">
            <v>72</v>
          </cell>
          <cell r="F780">
            <v>16</v>
          </cell>
        </row>
        <row r="781">
          <cell r="A781">
            <v>8</v>
          </cell>
          <cell r="C781">
            <v>73</v>
          </cell>
          <cell r="F781">
            <v>13</v>
          </cell>
        </row>
        <row r="782">
          <cell r="A782">
            <v>8</v>
          </cell>
          <cell r="C782">
            <v>74</v>
          </cell>
          <cell r="F782">
            <v>22</v>
          </cell>
        </row>
        <row r="783">
          <cell r="A783">
            <v>8</v>
          </cell>
          <cell r="C783">
            <v>75</v>
          </cell>
          <cell r="F783">
            <v>12</v>
          </cell>
        </row>
        <row r="784">
          <cell r="A784">
            <v>8</v>
          </cell>
          <cell r="C784">
            <v>76</v>
          </cell>
          <cell r="F784">
            <v>15</v>
          </cell>
        </row>
        <row r="785">
          <cell r="A785">
            <v>8</v>
          </cell>
          <cell r="C785">
            <v>77</v>
          </cell>
          <cell r="F785">
            <v>19</v>
          </cell>
        </row>
        <row r="786">
          <cell r="A786">
            <v>8</v>
          </cell>
          <cell r="C786">
            <v>78</v>
          </cell>
          <cell r="F786">
            <v>17</v>
          </cell>
        </row>
        <row r="787">
          <cell r="A787">
            <v>8</v>
          </cell>
          <cell r="C787">
            <v>79</v>
          </cell>
          <cell r="F787">
            <v>16</v>
          </cell>
        </row>
        <row r="788">
          <cell r="A788">
            <v>8</v>
          </cell>
          <cell r="C788">
            <v>80</v>
          </cell>
          <cell r="F788">
            <v>9</v>
          </cell>
        </row>
        <row r="789">
          <cell r="A789">
            <v>8</v>
          </cell>
          <cell r="C789">
            <v>81</v>
          </cell>
          <cell r="F789">
            <v>13</v>
          </cell>
        </row>
        <row r="790">
          <cell r="A790">
            <v>8</v>
          </cell>
          <cell r="C790">
            <v>82</v>
          </cell>
          <cell r="F790">
            <v>15</v>
          </cell>
        </row>
        <row r="791">
          <cell r="A791">
            <v>8</v>
          </cell>
          <cell r="C791">
            <v>83</v>
          </cell>
          <cell r="F791">
            <v>20</v>
          </cell>
        </row>
        <row r="792">
          <cell r="A792">
            <v>8</v>
          </cell>
          <cell r="C792">
            <v>84</v>
          </cell>
          <cell r="F792">
            <v>14</v>
          </cell>
        </row>
        <row r="793">
          <cell r="A793">
            <v>8</v>
          </cell>
          <cell r="C793">
            <v>85</v>
          </cell>
          <cell r="F793">
            <v>21</v>
          </cell>
        </row>
        <row r="794">
          <cell r="A794">
            <v>8</v>
          </cell>
          <cell r="C794">
            <v>86</v>
          </cell>
          <cell r="F794">
            <v>12</v>
          </cell>
        </row>
        <row r="795">
          <cell r="A795">
            <v>8</v>
          </cell>
          <cell r="C795">
            <v>87</v>
          </cell>
          <cell r="F795">
            <v>12</v>
          </cell>
        </row>
        <row r="796">
          <cell r="A796">
            <v>8</v>
          </cell>
          <cell r="C796">
            <v>88</v>
          </cell>
          <cell r="F796">
            <v>18</v>
          </cell>
        </row>
        <row r="797">
          <cell r="A797">
            <v>8</v>
          </cell>
          <cell r="C797">
            <v>89</v>
          </cell>
          <cell r="F797">
            <v>6</v>
          </cell>
        </row>
        <row r="798">
          <cell r="A798">
            <v>8</v>
          </cell>
          <cell r="C798">
            <v>90</v>
          </cell>
          <cell r="F798">
            <v>11</v>
          </cell>
        </row>
        <row r="799">
          <cell r="A799">
            <v>8</v>
          </cell>
          <cell r="C799">
            <v>91</v>
          </cell>
          <cell r="F799">
            <v>9</v>
          </cell>
        </row>
        <row r="800">
          <cell r="A800">
            <v>8</v>
          </cell>
          <cell r="C800">
            <v>92</v>
          </cell>
          <cell r="F800">
            <v>9</v>
          </cell>
        </row>
        <row r="801">
          <cell r="A801">
            <v>8</v>
          </cell>
          <cell r="C801">
            <v>93</v>
          </cell>
          <cell r="F801">
            <v>6</v>
          </cell>
        </row>
        <row r="802">
          <cell r="A802">
            <v>8</v>
          </cell>
          <cell r="C802">
            <v>94</v>
          </cell>
          <cell r="F802">
            <v>2</v>
          </cell>
        </row>
        <row r="803">
          <cell r="A803">
            <v>8</v>
          </cell>
          <cell r="C803">
            <v>95</v>
          </cell>
          <cell r="F803">
            <v>1</v>
          </cell>
        </row>
        <row r="804">
          <cell r="A804">
            <v>8</v>
          </cell>
          <cell r="C804">
            <v>96</v>
          </cell>
          <cell r="F804">
            <v>2</v>
          </cell>
        </row>
        <row r="805">
          <cell r="A805">
            <v>8</v>
          </cell>
          <cell r="C805">
            <v>97</v>
          </cell>
          <cell r="F805">
            <v>1</v>
          </cell>
        </row>
        <row r="806">
          <cell r="A806">
            <v>8</v>
          </cell>
          <cell r="C806">
            <v>98</v>
          </cell>
          <cell r="F806">
            <v>1</v>
          </cell>
        </row>
        <row r="807">
          <cell r="A807">
            <v>8</v>
          </cell>
          <cell r="C807">
            <v>99</v>
          </cell>
          <cell r="F807">
            <v>1</v>
          </cell>
        </row>
        <row r="808">
          <cell r="A808">
            <v>9</v>
          </cell>
          <cell r="C808">
            <v>0</v>
          </cell>
          <cell r="F808">
            <v>2</v>
          </cell>
        </row>
        <row r="809">
          <cell r="A809">
            <v>9</v>
          </cell>
          <cell r="C809">
            <v>1</v>
          </cell>
          <cell r="F809">
            <v>3</v>
          </cell>
        </row>
        <row r="810">
          <cell r="A810">
            <v>9</v>
          </cell>
          <cell r="C810">
            <v>2</v>
          </cell>
          <cell r="F810">
            <v>6</v>
          </cell>
        </row>
        <row r="811">
          <cell r="A811">
            <v>9</v>
          </cell>
          <cell r="C811">
            <v>3</v>
          </cell>
          <cell r="F811">
            <v>6</v>
          </cell>
        </row>
        <row r="812">
          <cell r="A812">
            <v>9</v>
          </cell>
          <cell r="C812">
            <v>4</v>
          </cell>
          <cell r="F812">
            <v>6</v>
          </cell>
        </row>
        <row r="813">
          <cell r="A813">
            <v>9</v>
          </cell>
          <cell r="C813">
            <v>5</v>
          </cell>
          <cell r="F813">
            <v>13</v>
          </cell>
        </row>
        <row r="814">
          <cell r="A814">
            <v>9</v>
          </cell>
          <cell r="C814">
            <v>6</v>
          </cell>
          <cell r="F814">
            <v>6</v>
          </cell>
        </row>
        <row r="815">
          <cell r="A815">
            <v>9</v>
          </cell>
          <cell r="C815">
            <v>7</v>
          </cell>
          <cell r="F815">
            <v>9</v>
          </cell>
        </row>
        <row r="816">
          <cell r="A816">
            <v>9</v>
          </cell>
          <cell r="C816">
            <v>8</v>
          </cell>
          <cell r="F816">
            <v>6</v>
          </cell>
        </row>
        <row r="817">
          <cell r="A817">
            <v>9</v>
          </cell>
          <cell r="C817">
            <v>9</v>
          </cell>
          <cell r="F817">
            <v>12</v>
          </cell>
        </row>
        <row r="818">
          <cell r="A818">
            <v>9</v>
          </cell>
          <cell r="C818">
            <v>10</v>
          </cell>
          <cell r="F818">
            <v>10</v>
          </cell>
        </row>
        <row r="819">
          <cell r="A819">
            <v>9</v>
          </cell>
          <cell r="C819">
            <v>11</v>
          </cell>
          <cell r="F819">
            <v>10</v>
          </cell>
        </row>
        <row r="820">
          <cell r="A820">
            <v>9</v>
          </cell>
          <cell r="C820">
            <v>12</v>
          </cell>
          <cell r="F820">
            <v>9</v>
          </cell>
        </row>
        <row r="821">
          <cell r="A821">
            <v>9</v>
          </cell>
          <cell r="C821">
            <v>13</v>
          </cell>
          <cell r="F821">
            <v>11</v>
          </cell>
        </row>
        <row r="822">
          <cell r="A822">
            <v>9</v>
          </cell>
          <cell r="C822">
            <v>14</v>
          </cell>
          <cell r="F822">
            <v>12</v>
          </cell>
        </row>
        <row r="823">
          <cell r="A823">
            <v>9</v>
          </cell>
          <cell r="C823">
            <v>15</v>
          </cell>
          <cell r="F823">
            <v>9</v>
          </cell>
        </row>
        <row r="824">
          <cell r="A824">
            <v>9</v>
          </cell>
          <cell r="C824">
            <v>16</v>
          </cell>
          <cell r="F824">
            <v>9</v>
          </cell>
        </row>
        <row r="825">
          <cell r="A825">
            <v>9</v>
          </cell>
          <cell r="C825">
            <v>17</v>
          </cell>
          <cell r="F825">
            <v>19</v>
          </cell>
        </row>
        <row r="826">
          <cell r="A826">
            <v>9</v>
          </cell>
          <cell r="C826">
            <v>18</v>
          </cell>
          <cell r="F826">
            <v>10</v>
          </cell>
        </row>
        <row r="827">
          <cell r="A827">
            <v>9</v>
          </cell>
          <cell r="C827">
            <v>19</v>
          </cell>
          <cell r="F827">
            <v>18</v>
          </cell>
        </row>
        <row r="828">
          <cell r="A828">
            <v>9</v>
          </cell>
          <cell r="C828">
            <v>20</v>
          </cell>
          <cell r="F828">
            <v>14</v>
          </cell>
        </row>
        <row r="829">
          <cell r="A829">
            <v>9</v>
          </cell>
          <cell r="C829">
            <v>21</v>
          </cell>
          <cell r="F829">
            <v>4</v>
          </cell>
        </row>
        <row r="830">
          <cell r="A830">
            <v>9</v>
          </cell>
          <cell r="C830">
            <v>22</v>
          </cell>
          <cell r="F830">
            <v>8</v>
          </cell>
        </row>
        <row r="831">
          <cell r="A831">
            <v>9</v>
          </cell>
          <cell r="C831">
            <v>23</v>
          </cell>
          <cell r="F831">
            <v>13</v>
          </cell>
        </row>
        <row r="832">
          <cell r="A832">
            <v>9</v>
          </cell>
          <cell r="C832">
            <v>24</v>
          </cell>
          <cell r="F832">
            <v>8</v>
          </cell>
        </row>
        <row r="833">
          <cell r="A833">
            <v>9</v>
          </cell>
          <cell r="C833">
            <v>25</v>
          </cell>
          <cell r="F833">
            <v>10</v>
          </cell>
        </row>
        <row r="834">
          <cell r="A834">
            <v>9</v>
          </cell>
          <cell r="C834">
            <v>26</v>
          </cell>
          <cell r="F834">
            <v>8</v>
          </cell>
        </row>
        <row r="835">
          <cell r="A835">
            <v>9</v>
          </cell>
          <cell r="C835">
            <v>27</v>
          </cell>
          <cell r="F835">
            <v>9</v>
          </cell>
        </row>
        <row r="836">
          <cell r="A836">
            <v>9</v>
          </cell>
          <cell r="C836">
            <v>28</v>
          </cell>
          <cell r="F836">
            <v>10</v>
          </cell>
        </row>
        <row r="837">
          <cell r="A837">
            <v>9</v>
          </cell>
          <cell r="C837">
            <v>29</v>
          </cell>
          <cell r="F837">
            <v>9</v>
          </cell>
        </row>
        <row r="838">
          <cell r="A838">
            <v>9</v>
          </cell>
          <cell r="C838">
            <v>30</v>
          </cell>
          <cell r="F838">
            <v>9</v>
          </cell>
        </row>
        <row r="839">
          <cell r="A839">
            <v>9</v>
          </cell>
          <cell r="C839">
            <v>31</v>
          </cell>
          <cell r="F839">
            <v>3</v>
          </cell>
        </row>
        <row r="840">
          <cell r="A840">
            <v>9</v>
          </cell>
          <cell r="C840">
            <v>32</v>
          </cell>
          <cell r="F840">
            <v>11</v>
          </cell>
        </row>
        <row r="841">
          <cell r="A841">
            <v>9</v>
          </cell>
          <cell r="C841">
            <v>33</v>
          </cell>
          <cell r="F841">
            <v>7</v>
          </cell>
        </row>
        <row r="842">
          <cell r="A842">
            <v>9</v>
          </cell>
          <cell r="C842">
            <v>34</v>
          </cell>
          <cell r="F842">
            <v>11</v>
          </cell>
        </row>
        <row r="843">
          <cell r="A843">
            <v>9</v>
          </cell>
          <cell r="C843">
            <v>35</v>
          </cell>
          <cell r="F843">
            <v>15</v>
          </cell>
        </row>
        <row r="844">
          <cell r="A844">
            <v>9</v>
          </cell>
          <cell r="C844">
            <v>36</v>
          </cell>
          <cell r="F844">
            <v>6</v>
          </cell>
        </row>
        <row r="845">
          <cell r="A845">
            <v>9</v>
          </cell>
          <cell r="C845">
            <v>37</v>
          </cell>
          <cell r="F845">
            <v>10</v>
          </cell>
        </row>
        <row r="846">
          <cell r="A846">
            <v>9</v>
          </cell>
          <cell r="C846">
            <v>38</v>
          </cell>
          <cell r="F846">
            <v>8</v>
          </cell>
        </row>
        <row r="847">
          <cell r="A847">
            <v>9</v>
          </cell>
          <cell r="C847">
            <v>39</v>
          </cell>
          <cell r="F847">
            <v>15</v>
          </cell>
        </row>
        <row r="848">
          <cell r="A848">
            <v>9</v>
          </cell>
          <cell r="C848">
            <v>40</v>
          </cell>
          <cell r="F848">
            <v>13</v>
          </cell>
        </row>
        <row r="849">
          <cell r="A849">
            <v>9</v>
          </cell>
          <cell r="C849">
            <v>41</v>
          </cell>
          <cell r="F849">
            <v>7</v>
          </cell>
        </row>
        <row r="850">
          <cell r="A850">
            <v>9</v>
          </cell>
          <cell r="C850">
            <v>42</v>
          </cell>
          <cell r="F850">
            <v>14</v>
          </cell>
        </row>
        <row r="851">
          <cell r="A851">
            <v>9</v>
          </cell>
          <cell r="C851">
            <v>43</v>
          </cell>
          <cell r="F851">
            <v>15</v>
          </cell>
        </row>
        <row r="852">
          <cell r="A852">
            <v>9</v>
          </cell>
          <cell r="C852">
            <v>44</v>
          </cell>
          <cell r="F852">
            <v>17</v>
          </cell>
        </row>
        <row r="853">
          <cell r="A853">
            <v>9</v>
          </cell>
          <cell r="C853">
            <v>45</v>
          </cell>
          <cell r="F853">
            <v>20</v>
          </cell>
        </row>
        <row r="854">
          <cell r="A854">
            <v>9</v>
          </cell>
          <cell r="C854">
            <v>46</v>
          </cell>
          <cell r="F854">
            <v>25</v>
          </cell>
        </row>
        <row r="855">
          <cell r="A855">
            <v>9</v>
          </cell>
          <cell r="C855">
            <v>47</v>
          </cell>
          <cell r="F855">
            <v>14</v>
          </cell>
        </row>
        <row r="856">
          <cell r="A856">
            <v>9</v>
          </cell>
          <cell r="C856">
            <v>48</v>
          </cell>
          <cell r="F856">
            <v>22</v>
          </cell>
        </row>
        <row r="857">
          <cell r="A857">
            <v>9</v>
          </cell>
          <cell r="C857">
            <v>49</v>
          </cell>
          <cell r="F857">
            <v>15</v>
          </cell>
        </row>
        <row r="858">
          <cell r="A858">
            <v>9</v>
          </cell>
          <cell r="C858">
            <v>50</v>
          </cell>
          <cell r="F858">
            <v>20</v>
          </cell>
        </row>
        <row r="859">
          <cell r="A859">
            <v>9</v>
          </cell>
          <cell r="C859">
            <v>51</v>
          </cell>
          <cell r="F859">
            <v>16</v>
          </cell>
        </row>
        <row r="860">
          <cell r="A860">
            <v>9</v>
          </cell>
          <cell r="C860">
            <v>52</v>
          </cell>
          <cell r="F860">
            <v>18</v>
          </cell>
        </row>
        <row r="861">
          <cell r="A861">
            <v>9</v>
          </cell>
          <cell r="C861">
            <v>53</v>
          </cell>
          <cell r="F861">
            <v>18</v>
          </cell>
        </row>
        <row r="862">
          <cell r="A862">
            <v>9</v>
          </cell>
          <cell r="C862">
            <v>54</v>
          </cell>
          <cell r="F862">
            <v>18</v>
          </cell>
        </row>
        <row r="863">
          <cell r="A863">
            <v>9</v>
          </cell>
          <cell r="C863">
            <v>55</v>
          </cell>
          <cell r="F863">
            <v>18</v>
          </cell>
        </row>
        <row r="864">
          <cell r="A864">
            <v>9</v>
          </cell>
          <cell r="C864">
            <v>56</v>
          </cell>
          <cell r="F864">
            <v>18</v>
          </cell>
        </row>
        <row r="865">
          <cell r="A865">
            <v>9</v>
          </cell>
          <cell r="C865">
            <v>57</v>
          </cell>
          <cell r="F865">
            <v>14</v>
          </cell>
        </row>
        <row r="866">
          <cell r="A866">
            <v>9</v>
          </cell>
          <cell r="C866">
            <v>58</v>
          </cell>
          <cell r="F866">
            <v>11</v>
          </cell>
        </row>
        <row r="867">
          <cell r="A867">
            <v>9</v>
          </cell>
          <cell r="C867">
            <v>59</v>
          </cell>
          <cell r="F867">
            <v>11</v>
          </cell>
        </row>
        <row r="868">
          <cell r="A868">
            <v>9</v>
          </cell>
          <cell r="C868">
            <v>60</v>
          </cell>
          <cell r="F868">
            <v>19</v>
          </cell>
        </row>
        <row r="869">
          <cell r="A869">
            <v>9</v>
          </cell>
          <cell r="C869">
            <v>61</v>
          </cell>
          <cell r="F869">
            <v>17</v>
          </cell>
        </row>
        <row r="870">
          <cell r="A870">
            <v>9</v>
          </cell>
          <cell r="C870">
            <v>62</v>
          </cell>
          <cell r="F870">
            <v>19</v>
          </cell>
        </row>
        <row r="871">
          <cell r="A871">
            <v>9</v>
          </cell>
          <cell r="C871">
            <v>63</v>
          </cell>
          <cell r="F871">
            <v>14</v>
          </cell>
        </row>
        <row r="872">
          <cell r="A872">
            <v>9</v>
          </cell>
          <cell r="C872">
            <v>64</v>
          </cell>
          <cell r="F872">
            <v>17</v>
          </cell>
        </row>
        <row r="873">
          <cell r="A873">
            <v>9</v>
          </cell>
          <cell r="C873">
            <v>65</v>
          </cell>
          <cell r="F873">
            <v>29</v>
          </cell>
        </row>
        <row r="874">
          <cell r="A874">
            <v>9</v>
          </cell>
          <cell r="C874">
            <v>66</v>
          </cell>
          <cell r="F874">
            <v>18</v>
          </cell>
        </row>
        <row r="875">
          <cell r="A875">
            <v>9</v>
          </cell>
          <cell r="C875">
            <v>67</v>
          </cell>
          <cell r="F875">
            <v>31</v>
          </cell>
        </row>
        <row r="876">
          <cell r="A876">
            <v>9</v>
          </cell>
          <cell r="C876">
            <v>68</v>
          </cell>
          <cell r="F876">
            <v>22</v>
          </cell>
        </row>
        <row r="877">
          <cell r="A877">
            <v>9</v>
          </cell>
          <cell r="C877">
            <v>69</v>
          </cell>
          <cell r="F877">
            <v>28</v>
          </cell>
        </row>
        <row r="878">
          <cell r="A878">
            <v>9</v>
          </cell>
          <cell r="C878">
            <v>70</v>
          </cell>
          <cell r="F878">
            <v>26</v>
          </cell>
        </row>
        <row r="879">
          <cell r="A879">
            <v>9</v>
          </cell>
          <cell r="C879">
            <v>71</v>
          </cell>
          <cell r="F879">
            <v>43</v>
          </cell>
        </row>
        <row r="880">
          <cell r="A880">
            <v>9</v>
          </cell>
          <cell r="C880">
            <v>72</v>
          </cell>
          <cell r="F880">
            <v>30</v>
          </cell>
        </row>
        <row r="881">
          <cell r="A881">
            <v>9</v>
          </cell>
          <cell r="C881">
            <v>73</v>
          </cell>
          <cell r="F881">
            <v>15</v>
          </cell>
        </row>
        <row r="882">
          <cell r="A882">
            <v>9</v>
          </cell>
          <cell r="C882">
            <v>74</v>
          </cell>
          <cell r="F882">
            <v>19</v>
          </cell>
        </row>
        <row r="883">
          <cell r="A883">
            <v>9</v>
          </cell>
          <cell r="C883">
            <v>75</v>
          </cell>
          <cell r="F883">
            <v>25</v>
          </cell>
        </row>
        <row r="884">
          <cell r="A884">
            <v>9</v>
          </cell>
          <cell r="C884">
            <v>76</v>
          </cell>
          <cell r="F884">
            <v>25</v>
          </cell>
        </row>
        <row r="885">
          <cell r="A885">
            <v>9</v>
          </cell>
          <cell r="C885">
            <v>77</v>
          </cell>
          <cell r="F885">
            <v>25</v>
          </cell>
        </row>
        <row r="886">
          <cell r="A886">
            <v>9</v>
          </cell>
          <cell r="C886">
            <v>78</v>
          </cell>
          <cell r="F886">
            <v>17</v>
          </cell>
        </row>
        <row r="887">
          <cell r="A887">
            <v>9</v>
          </cell>
          <cell r="C887">
            <v>79</v>
          </cell>
          <cell r="F887">
            <v>19</v>
          </cell>
        </row>
        <row r="888">
          <cell r="A888">
            <v>9</v>
          </cell>
          <cell r="C888">
            <v>80</v>
          </cell>
          <cell r="F888">
            <v>21</v>
          </cell>
        </row>
        <row r="889">
          <cell r="A889">
            <v>9</v>
          </cell>
          <cell r="C889">
            <v>81</v>
          </cell>
          <cell r="F889">
            <v>13</v>
          </cell>
        </row>
        <row r="890">
          <cell r="A890">
            <v>9</v>
          </cell>
          <cell r="C890">
            <v>82</v>
          </cell>
          <cell r="F890">
            <v>20</v>
          </cell>
        </row>
        <row r="891">
          <cell r="A891">
            <v>9</v>
          </cell>
          <cell r="C891">
            <v>83</v>
          </cell>
          <cell r="F891">
            <v>24</v>
          </cell>
        </row>
        <row r="892">
          <cell r="A892">
            <v>9</v>
          </cell>
          <cell r="C892">
            <v>84</v>
          </cell>
          <cell r="F892">
            <v>20</v>
          </cell>
        </row>
        <row r="893">
          <cell r="A893">
            <v>9</v>
          </cell>
          <cell r="C893">
            <v>85</v>
          </cell>
          <cell r="F893">
            <v>9</v>
          </cell>
        </row>
        <row r="894">
          <cell r="A894">
            <v>9</v>
          </cell>
          <cell r="C894">
            <v>86</v>
          </cell>
          <cell r="F894">
            <v>9</v>
          </cell>
        </row>
        <row r="895">
          <cell r="A895">
            <v>9</v>
          </cell>
          <cell r="C895">
            <v>87</v>
          </cell>
          <cell r="F895">
            <v>13</v>
          </cell>
        </row>
        <row r="896">
          <cell r="A896">
            <v>9</v>
          </cell>
          <cell r="C896">
            <v>88</v>
          </cell>
          <cell r="F896">
            <v>10</v>
          </cell>
        </row>
        <row r="897">
          <cell r="A897">
            <v>9</v>
          </cell>
          <cell r="C897">
            <v>89</v>
          </cell>
          <cell r="F897">
            <v>8</v>
          </cell>
        </row>
        <row r="898">
          <cell r="A898">
            <v>9</v>
          </cell>
          <cell r="C898">
            <v>90</v>
          </cell>
          <cell r="F898">
            <v>11</v>
          </cell>
        </row>
        <row r="899">
          <cell r="A899">
            <v>9</v>
          </cell>
          <cell r="C899">
            <v>91</v>
          </cell>
          <cell r="F899">
            <v>6</v>
          </cell>
        </row>
        <row r="900">
          <cell r="A900">
            <v>9</v>
          </cell>
          <cell r="C900">
            <v>92</v>
          </cell>
          <cell r="F900">
            <v>5</v>
          </cell>
        </row>
        <row r="901">
          <cell r="A901">
            <v>9</v>
          </cell>
          <cell r="C901">
            <v>93</v>
          </cell>
          <cell r="F901">
            <v>2</v>
          </cell>
        </row>
        <row r="902">
          <cell r="A902">
            <v>9</v>
          </cell>
          <cell r="C902">
            <v>94</v>
          </cell>
          <cell r="F902">
            <v>4</v>
          </cell>
        </row>
        <row r="903">
          <cell r="A903">
            <v>9</v>
          </cell>
          <cell r="C903">
            <v>95</v>
          </cell>
          <cell r="F903">
            <v>4</v>
          </cell>
        </row>
        <row r="904">
          <cell r="A904">
            <v>9</v>
          </cell>
          <cell r="C904">
            <v>96</v>
          </cell>
          <cell r="F904">
            <v>2</v>
          </cell>
        </row>
        <row r="905">
          <cell r="A905">
            <v>9</v>
          </cell>
          <cell r="C905">
            <v>97</v>
          </cell>
          <cell r="F905">
            <v>3</v>
          </cell>
        </row>
        <row r="906">
          <cell r="A906">
            <v>9</v>
          </cell>
          <cell r="C906">
            <v>98</v>
          </cell>
          <cell r="F906">
            <v>3</v>
          </cell>
        </row>
        <row r="907">
          <cell r="A907">
            <v>10</v>
          </cell>
          <cell r="C907">
            <v>0</v>
          </cell>
          <cell r="F907">
            <v>1</v>
          </cell>
        </row>
        <row r="908">
          <cell r="A908">
            <v>10</v>
          </cell>
          <cell r="C908">
            <v>1</v>
          </cell>
          <cell r="F908">
            <v>1</v>
          </cell>
        </row>
        <row r="909">
          <cell r="A909">
            <v>10</v>
          </cell>
          <cell r="C909">
            <v>2</v>
          </cell>
          <cell r="F909">
            <v>3</v>
          </cell>
        </row>
        <row r="910">
          <cell r="A910">
            <v>10</v>
          </cell>
          <cell r="C910">
            <v>3</v>
          </cell>
          <cell r="F910">
            <v>2</v>
          </cell>
        </row>
        <row r="911">
          <cell r="A911">
            <v>10</v>
          </cell>
          <cell r="C911">
            <v>4</v>
          </cell>
          <cell r="F911">
            <v>2</v>
          </cell>
        </row>
        <row r="912">
          <cell r="A912">
            <v>10</v>
          </cell>
          <cell r="C912">
            <v>5</v>
          </cell>
          <cell r="F912">
            <v>4</v>
          </cell>
        </row>
        <row r="913">
          <cell r="A913">
            <v>10</v>
          </cell>
          <cell r="C913">
            <v>6</v>
          </cell>
          <cell r="F913">
            <v>1</v>
          </cell>
        </row>
        <row r="914">
          <cell r="A914">
            <v>10</v>
          </cell>
          <cell r="C914">
            <v>7</v>
          </cell>
          <cell r="F914">
            <v>8</v>
          </cell>
        </row>
        <row r="915">
          <cell r="A915">
            <v>10</v>
          </cell>
          <cell r="C915">
            <v>8</v>
          </cell>
          <cell r="F915">
            <v>4</v>
          </cell>
        </row>
        <row r="916">
          <cell r="A916">
            <v>10</v>
          </cell>
          <cell r="C916">
            <v>9</v>
          </cell>
          <cell r="F916">
            <v>5</v>
          </cell>
        </row>
        <row r="917">
          <cell r="A917">
            <v>10</v>
          </cell>
          <cell r="C917">
            <v>10</v>
          </cell>
          <cell r="F917">
            <v>5</v>
          </cell>
        </row>
        <row r="918">
          <cell r="A918">
            <v>10</v>
          </cell>
          <cell r="C918">
            <v>11</v>
          </cell>
          <cell r="F918">
            <v>5</v>
          </cell>
        </row>
        <row r="919">
          <cell r="A919">
            <v>10</v>
          </cell>
          <cell r="C919">
            <v>12</v>
          </cell>
          <cell r="F919">
            <v>4</v>
          </cell>
        </row>
        <row r="920">
          <cell r="A920">
            <v>10</v>
          </cell>
          <cell r="C920">
            <v>13</v>
          </cell>
          <cell r="F920">
            <v>3</v>
          </cell>
        </row>
        <row r="921">
          <cell r="A921">
            <v>10</v>
          </cell>
          <cell r="C921">
            <v>14</v>
          </cell>
          <cell r="F921">
            <v>7</v>
          </cell>
        </row>
        <row r="922">
          <cell r="A922">
            <v>10</v>
          </cell>
          <cell r="C922">
            <v>15</v>
          </cell>
          <cell r="F922">
            <v>6</v>
          </cell>
        </row>
        <row r="923">
          <cell r="A923">
            <v>10</v>
          </cell>
          <cell r="C923">
            <v>16</v>
          </cell>
          <cell r="F923">
            <v>7</v>
          </cell>
        </row>
        <row r="924">
          <cell r="A924">
            <v>10</v>
          </cell>
          <cell r="C924">
            <v>17</v>
          </cell>
          <cell r="F924">
            <v>6</v>
          </cell>
        </row>
        <row r="925">
          <cell r="A925">
            <v>10</v>
          </cell>
          <cell r="C925">
            <v>18</v>
          </cell>
          <cell r="F925">
            <v>7</v>
          </cell>
        </row>
        <row r="926">
          <cell r="A926">
            <v>10</v>
          </cell>
          <cell r="C926">
            <v>19</v>
          </cell>
          <cell r="F926">
            <v>2</v>
          </cell>
        </row>
        <row r="927">
          <cell r="A927">
            <v>10</v>
          </cell>
          <cell r="C927">
            <v>20</v>
          </cell>
          <cell r="F927">
            <v>5</v>
          </cell>
        </row>
        <row r="928">
          <cell r="A928">
            <v>10</v>
          </cell>
          <cell r="C928">
            <v>21</v>
          </cell>
          <cell r="F928">
            <v>6</v>
          </cell>
        </row>
        <row r="929">
          <cell r="A929">
            <v>10</v>
          </cell>
          <cell r="C929">
            <v>22</v>
          </cell>
          <cell r="F929">
            <v>3</v>
          </cell>
        </row>
        <row r="930">
          <cell r="A930">
            <v>10</v>
          </cell>
          <cell r="C930">
            <v>23</v>
          </cell>
          <cell r="F930">
            <v>6</v>
          </cell>
        </row>
        <row r="931">
          <cell r="A931">
            <v>10</v>
          </cell>
          <cell r="C931">
            <v>24</v>
          </cell>
          <cell r="F931">
            <v>1</v>
          </cell>
        </row>
        <row r="932">
          <cell r="A932">
            <v>10</v>
          </cell>
          <cell r="C932">
            <v>25</v>
          </cell>
          <cell r="F932">
            <v>5</v>
          </cell>
        </row>
        <row r="933">
          <cell r="A933">
            <v>10</v>
          </cell>
          <cell r="C933">
            <v>26</v>
          </cell>
          <cell r="F933">
            <v>4</v>
          </cell>
        </row>
        <row r="934">
          <cell r="A934">
            <v>10</v>
          </cell>
          <cell r="C934">
            <v>27</v>
          </cell>
          <cell r="F934">
            <v>2</v>
          </cell>
        </row>
        <row r="935">
          <cell r="A935">
            <v>10</v>
          </cell>
          <cell r="C935">
            <v>28</v>
          </cell>
          <cell r="F935">
            <v>5</v>
          </cell>
        </row>
        <row r="936">
          <cell r="A936">
            <v>10</v>
          </cell>
          <cell r="C936">
            <v>29</v>
          </cell>
          <cell r="F936">
            <v>8</v>
          </cell>
        </row>
        <row r="937">
          <cell r="A937">
            <v>10</v>
          </cell>
          <cell r="C937">
            <v>30</v>
          </cell>
          <cell r="F937">
            <v>3</v>
          </cell>
        </row>
        <row r="938">
          <cell r="A938">
            <v>10</v>
          </cell>
          <cell r="C938">
            <v>31</v>
          </cell>
          <cell r="F938">
            <v>7</v>
          </cell>
        </row>
        <row r="939">
          <cell r="A939">
            <v>10</v>
          </cell>
          <cell r="C939">
            <v>32</v>
          </cell>
          <cell r="F939">
            <v>3</v>
          </cell>
        </row>
        <row r="940">
          <cell r="A940">
            <v>10</v>
          </cell>
          <cell r="C940">
            <v>33</v>
          </cell>
          <cell r="F940">
            <v>3</v>
          </cell>
        </row>
        <row r="941">
          <cell r="A941">
            <v>10</v>
          </cell>
          <cell r="C941">
            <v>34</v>
          </cell>
          <cell r="F941">
            <v>7</v>
          </cell>
        </row>
        <row r="942">
          <cell r="A942">
            <v>10</v>
          </cell>
          <cell r="C942">
            <v>35</v>
          </cell>
          <cell r="F942">
            <v>7</v>
          </cell>
        </row>
        <row r="943">
          <cell r="A943">
            <v>10</v>
          </cell>
          <cell r="C943">
            <v>36</v>
          </cell>
          <cell r="F943">
            <v>9</v>
          </cell>
        </row>
        <row r="944">
          <cell r="A944">
            <v>10</v>
          </cell>
          <cell r="C944">
            <v>37</v>
          </cell>
          <cell r="F944">
            <v>11</v>
          </cell>
        </row>
        <row r="945">
          <cell r="A945">
            <v>10</v>
          </cell>
          <cell r="C945">
            <v>38</v>
          </cell>
          <cell r="F945">
            <v>7</v>
          </cell>
        </row>
        <row r="946">
          <cell r="A946">
            <v>10</v>
          </cell>
          <cell r="C946">
            <v>39</v>
          </cell>
          <cell r="F946">
            <v>8</v>
          </cell>
        </row>
        <row r="947">
          <cell r="A947">
            <v>10</v>
          </cell>
          <cell r="C947">
            <v>40</v>
          </cell>
          <cell r="F947">
            <v>5</v>
          </cell>
        </row>
        <row r="948">
          <cell r="A948">
            <v>10</v>
          </cell>
          <cell r="C948">
            <v>41</v>
          </cell>
          <cell r="F948">
            <v>9</v>
          </cell>
        </row>
        <row r="949">
          <cell r="A949">
            <v>10</v>
          </cell>
          <cell r="C949">
            <v>42</v>
          </cell>
          <cell r="F949">
            <v>14</v>
          </cell>
        </row>
        <row r="950">
          <cell r="A950">
            <v>10</v>
          </cell>
          <cell r="C950">
            <v>43</v>
          </cell>
          <cell r="F950">
            <v>12</v>
          </cell>
        </row>
        <row r="951">
          <cell r="A951">
            <v>10</v>
          </cell>
          <cell r="C951">
            <v>44</v>
          </cell>
          <cell r="F951">
            <v>11</v>
          </cell>
        </row>
        <row r="952">
          <cell r="A952">
            <v>10</v>
          </cell>
          <cell r="C952">
            <v>45</v>
          </cell>
          <cell r="F952">
            <v>12</v>
          </cell>
        </row>
        <row r="953">
          <cell r="A953">
            <v>10</v>
          </cell>
          <cell r="C953">
            <v>46</v>
          </cell>
          <cell r="F953">
            <v>11</v>
          </cell>
        </row>
        <row r="954">
          <cell r="A954">
            <v>10</v>
          </cell>
          <cell r="C954">
            <v>47</v>
          </cell>
          <cell r="F954">
            <v>7</v>
          </cell>
        </row>
        <row r="955">
          <cell r="A955">
            <v>10</v>
          </cell>
          <cell r="C955">
            <v>48</v>
          </cell>
          <cell r="F955">
            <v>4</v>
          </cell>
        </row>
        <row r="956">
          <cell r="A956">
            <v>10</v>
          </cell>
          <cell r="C956">
            <v>49</v>
          </cell>
          <cell r="F956">
            <v>15</v>
          </cell>
        </row>
        <row r="957">
          <cell r="A957">
            <v>10</v>
          </cell>
          <cell r="C957">
            <v>50</v>
          </cell>
          <cell r="F957">
            <v>14</v>
          </cell>
        </row>
        <row r="958">
          <cell r="A958">
            <v>10</v>
          </cell>
          <cell r="C958">
            <v>51</v>
          </cell>
          <cell r="F958">
            <v>7</v>
          </cell>
        </row>
        <row r="959">
          <cell r="A959">
            <v>10</v>
          </cell>
          <cell r="C959">
            <v>52</v>
          </cell>
          <cell r="F959">
            <v>5</v>
          </cell>
        </row>
        <row r="960">
          <cell r="A960">
            <v>10</v>
          </cell>
          <cell r="C960">
            <v>53</v>
          </cell>
          <cell r="F960">
            <v>9</v>
          </cell>
        </row>
        <row r="961">
          <cell r="A961">
            <v>10</v>
          </cell>
          <cell r="C961">
            <v>54</v>
          </cell>
          <cell r="F961">
            <v>10</v>
          </cell>
        </row>
        <row r="962">
          <cell r="A962">
            <v>10</v>
          </cell>
          <cell r="C962">
            <v>55</v>
          </cell>
          <cell r="F962">
            <v>7</v>
          </cell>
        </row>
        <row r="963">
          <cell r="A963">
            <v>10</v>
          </cell>
          <cell r="C963">
            <v>56</v>
          </cell>
          <cell r="F963">
            <v>11</v>
          </cell>
        </row>
        <row r="964">
          <cell r="A964">
            <v>10</v>
          </cell>
          <cell r="C964">
            <v>57</v>
          </cell>
          <cell r="F964">
            <v>15</v>
          </cell>
        </row>
        <row r="965">
          <cell r="A965">
            <v>10</v>
          </cell>
          <cell r="C965">
            <v>58</v>
          </cell>
          <cell r="F965">
            <v>5</v>
          </cell>
        </row>
        <row r="966">
          <cell r="A966">
            <v>10</v>
          </cell>
          <cell r="C966">
            <v>59</v>
          </cell>
          <cell r="F966">
            <v>7</v>
          </cell>
        </row>
        <row r="967">
          <cell r="A967">
            <v>10</v>
          </cell>
          <cell r="C967">
            <v>60</v>
          </cell>
          <cell r="F967">
            <v>11</v>
          </cell>
        </row>
        <row r="968">
          <cell r="A968">
            <v>10</v>
          </cell>
          <cell r="C968">
            <v>61</v>
          </cell>
          <cell r="F968">
            <v>13</v>
          </cell>
        </row>
        <row r="969">
          <cell r="A969">
            <v>10</v>
          </cell>
          <cell r="C969">
            <v>62</v>
          </cell>
          <cell r="F969">
            <v>15</v>
          </cell>
        </row>
        <row r="970">
          <cell r="A970">
            <v>10</v>
          </cell>
          <cell r="C970">
            <v>63</v>
          </cell>
          <cell r="F970">
            <v>17</v>
          </cell>
        </row>
        <row r="971">
          <cell r="A971">
            <v>10</v>
          </cell>
          <cell r="C971">
            <v>64</v>
          </cell>
          <cell r="F971">
            <v>15</v>
          </cell>
        </row>
        <row r="972">
          <cell r="A972">
            <v>10</v>
          </cell>
          <cell r="C972">
            <v>65</v>
          </cell>
          <cell r="F972">
            <v>20</v>
          </cell>
        </row>
        <row r="973">
          <cell r="A973">
            <v>10</v>
          </cell>
          <cell r="C973">
            <v>66</v>
          </cell>
          <cell r="F973">
            <v>16</v>
          </cell>
        </row>
        <row r="974">
          <cell r="A974">
            <v>10</v>
          </cell>
          <cell r="C974">
            <v>67</v>
          </cell>
          <cell r="F974">
            <v>21</v>
          </cell>
        </row>
        <row r="975">
          <cell r="A975">
            <v>10</v>
          </cell>
          <cell r="C975">
            <v>68</v>
          </cell>
          <cell r="F975">
            <v>18</v>
          </cell>
        </row>
        <row r="976">
          <cell r="A976">
            <v>10</v>
          </cell>
          <cell r="C976">
            <v>69</v>
          </cell>
          <cell r="F976">
            <v>25</v>
          </cell>
        </row>
        <row r="977">
          <cell r="A977">
            <v>10</v>
          </cell>
          <cell r="C977">
            <v>70</v>
          </cell>
          <cell r="F977">
            <v>26</v>
          </cell>
        </row>
        <row r="978">
          <cell r="A978">
            <v>10</v>
          </cell>
          <cell r="C978">
            <v>71</v>
          </cell>
          <cell r="F978">
            <v>18</v>
          </cell>
        </row>
        <row r="979">
          <cell r="A979">
            <v>10</v>
          </cell>
          <cell r="C979">
            <v>72</v>
          </cell>
          <cell r="F979">
            <v>14</v>
          </cell>
        </row>
        <row r="980">
          <cell r="A980">
            <v>10</v>
          </cell>
          <cell r="C980">
            <v>73</v>
          </cell>
          <cell r="F980">
            <v>12</v>
          </cell>
        </row>
        <row r="981">
          <cell r="A981">
            <v>10</v>
          </cell>
          <cell r="C981">
            <v>74</v>
          </cell>
          <cell r="F981">
            <v>15</v>
          </cell>
        </row>
        <row r="982">
          <cell r="A982">
            <v>10</v>
          </cell>
          <cell r="C982">
            <v>75</v>
          </cell>
          <cell r="F982">
            <v>12</v>
          </cell>
        </row>
        <row r="983">
          <cell r="A983">
            <v>10</v>
          </cell>
          <cell r="C983">
            <v>76</v>
          </cell>
          <cell r="F983">
            <v>16</v>
          </cell>
        </row>
        <row r="984">
          <cell r="A984">
            <v>10</v>
          </cell>
          <cell r="C984">
            <v>77</v>
          </cell>
          <cell r="F984">
            <v>13</v>
          </cell>
        </row>
        <row r="985">
          <cell r="A985">
            <v>10</v>
          </cell>
          <cell r="C985">
            <v>78</v>
          </cell>
          <cell r="F985">
            <v>13</v>
          </cell>
        </row>
        <row r="986">
          <cell r="A986">
            <v>10</v>
          </cell>
          <cell r="C986">
            <v>79</v>
          </cell>
          <cell r="F986">
            <v>8</v>
          </cell>
        </row>
        <row r="987">
          <cell r="A987">
            <v>10</v>
          </cell>
          <cell r="C987">
            <v>80</v>
          </cell>
          <cell r="F987">
            <v>8</v>
          </cell>
        </row>
        <row r="988">
          <cell r="A988">
            <v>10</v>
          </cell>
          <cell r="C988">
            <v>81</v>
          </cell>
          <cell r="F988">
            <v>14</v>
          </cell>
        </row>
        <row r="989">
          <cell r="A989">
            <v>10</v>
          </cell>
          <cell r="C989">
            <v>82</v>
          </cell>
          <cell r="F989">
            <v>9</v>
          </cell>
        </row>
        <row r="990">
          <cell r="A990">
            <v>10</v>
          </cell>
          <cell r="C990">
            <v>83</v>
          </cell>
          <cell r="F990">
            <v>10</v>
          </cell>
        </row>
        <row r="991">
          <cell r="A991">
            <v>10</v>
          </cell>
          <cell r="C991">
            <v>84</v>
          </cell>
          <cell r="F991">
            <v>13</v>
          </cell>
        </row>
        <row r="992">
          <cell r="A992">
            <v>10</v>
          </cell>
          <cell r="C992">
            <v>85</v>
          </cell>
          <cell r="F992">
            <v>8</v>
          </cell>
        </row>
        <row r="993">
          <cell r="A993">
            <v>10</v>
          </cell>
          <cell r="C993">
            <v>86</v>
          </cell>
          <cell r="F993">
            <v>12</v>
          </cell>
        </row>
        <row r="994">
          <cell r="A994">
            <v>10</v>
          </cell>
          <cell r="C994">
            <v>87</v>
          </cell>
          <cell r="F994">
            <v>8</v>
          </cell>
        </row>
        <row r="995">
          <cell r="A995">
            <v>10</v>
          </cell>
          <cell r="C995">
            <v>88</v>
          </cell>
          <cell r="F995">
            <v>10</v>
          </cell>
        </row>
        <row r="996">
          <cell r="A996">
            <v>10</v>
          </cell>
          <cell r="C996">
            <v>89</v>
          </cell>
          <cell r="F996">
            <v>8</v>
          </cell>
        </row>
        <row r="997">
          <cell r="A997">
            <v>10</v>
          </cell>
          <cell r="C997">
            <v>90</v>
          </cell>
          <cell r="F997">
            <v>10</v>
          </cell>
        </row>
        <row r="998">
          <cell r="A998">
            <v>10</v>
          </cell>
          <cell r="C998">
            <v>91</v>
          </cell>
          <cell r="F998">
            <v>6</v>
          </cell>
        </row>
        <row r="999">
          <cell r="A999">
            <v>10</v>
          </cell>
          <cell r="C999">
            <v>92</v>
          </cell>
          <cell r="F999">
            <v>8</v>
          </cell>
        </row>
        <row r="1000">
          <cell r="A1000">
            <v>10</v>
          </cell>
          <cell r="C1000">
            <v>93</v>
          </cell>
          <cell r="F1000">
            <v>4</v>
          </cell>
        </row>
        <row r="1001">
          <cell r="A1001">
            <v>10</v>
          </cell>
          <cell r="C1001">
            <v>94</v>
          </cell>
          <cell r="F1001">
            <v>1</v>
          </cell>
        </row>
        <row r="1002">
          <cell r="A1002">
            <v>10</v>
          </cell>
          <cell r="C1002">
            <v>95</v>
          </cell>
          <cell r="F1002">
            <v>4</v>
          </cell>
        </row>
        <row r="1003">
          <cell r="A1003">
            <v>10</v>
          </cell>
          <cell r="C1003">
            <v>96</v>
          </cell>
          <cell r="F1003">
            <v>3</v>
          </cell>
        </row>
        <row r="1004">
          <cell r="A1004">
            <v>10</v>
          </cell>
          <cell r="C1004">
            <v>98</v>
          </cell>
          <cell r="F1004">
            <v>3</v>
          </cell>
        </row>
        <row r="1005">
          <cell r="A1005">
            <v>10</v>
          </cell>
          <cell r="C1005">
            <v>99</v>
          </cell>
          <cell r="F1005">
            <v>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令和2年地区別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36</v>
          </cell>
        </row>
        <row r="3">
          <cell r="A3">
            <v>1</v>
          </cell>
          <cell r="C3">
            <v>1</v>
          </cell>
          <cell r="F3">
            <v>32</v>
          </cell>
        </row>
        <row r="4">
          <cell r="A4">
            <v>1</v>
          </cell>
          <cell r="C4">
            <v>2</v>
          </cell>
          <cell r="F4">
            <v>40</v>
          </cell>
        </row>
        <row r="5">
          <cell r="A5">
            <v>1</v>
          </cell>
          <cell r="C5">
            <v>3</v>
          </cell>
          <cell r="F5">
            <v>39</v>
          </cell>
        </row>
        <row r="6">
          <cell r="A6">
            <v>1</v>
          </cell>
          <cell r="C6">
            <v>4</v>
          </cell>
          <cell r="F6">
            <v>40</v>
          </cell>
        </row>
        <row r="7">
          <cell r="A7">
            <v>1</v>
          </cell>
          <cell r="C7">
            <v>5</v>
          </cell>
          <cell r="F7">
            <v>47</v>
          </cell>
        </row>
        <row r="8">
          <cell r="A8">
            <v>1</v>
          </cell>
          <cell r="C8">
            <v>6</v>
          </cell>
          <cell r="F8">
            <v>43</v>
          </cell>
        </row>
        <row r="9">
          <cell r="A9">
            <v>1</v>
          </cell>
          <cell r="C9">
            <v>7</v>
          </cell>
          <cell r="F9">
            <v>43</v>
          </cell>
        </row>
        <row r="10">
          <cell r="A10">
            <v>1</v>
          </cell>
          <cell r="C10">
            <v>8</v>
          </cell>
          <cell r="F10">
            <v>39</v>
          </cell>
        </row>
        <row r="11">
          <cell r="A11">
            <v>1</v>
          </cell>
          <cell r="C11">
            <v>9</v>
          </cell>
          <cell r="F11">
            <v>49</v>
          </cell>
        </row>
        <row r="12">
          <cell r="A12">
            <v>1</v>
          </cell>
          <cell r="C12">
            <v>10</v>
          </cell>
          <cell r="F12">
            <v>38</v>
          </cell>
        </row>
        <row r="13">
          <cell r="A13">
            <v>1</v>
          </cell>
          <cell r="C13">
            <v>11</v>
          </cell>
          <cell r="F13">
            <v>44</v>
          </cell>
        </row>
        <row r="14">
          <cell r="A14">
            <v>1</v>
          </cell>
          <cell r="C14">
            <v>12</v>
          </cell>
          <cell r="F14">
            <v>50</v>
          </cell>
        </row>
        <row r="15">
          <cell r="A15">
            <v>1</v>
          </cell>
          <cell r="C15">
            <v>13</v>
          </cell>
          <cell r="F15">
            <v>40</v>
          </cell>
        </row>
        <row r="16">
          <cell r="A16">
            <v>1</v>
          </cell>
          <cell r="C16">
            <v>14</v>
          </cell>
          <cell r="F16">
            <v>42</v>
          </cell>
        </row>
        <row r="17">
          <cell r="A17">
            <v>1</v>
          </cell>
          <cell r="C17">
            <v>15</v>
          </cell>
          <cell r="F17">
            <v>48</v>
          </cell>
        </row>
        <row r="18">
          <cell r="A18">
            <v>1</v>
          </cell>
          <cell r="C18">
            <v>16</v>
          </cell>
          <cell r="F18">
            <v>56</v>
          </cell>
        </row>
        <row r="19">
          <cell r="A19">
            <v>1</v>
          </cell>
          <cell r="C19">
            <v>17</v>
          </cell>
          <cell r="F19">
            <v>55</v>
          </cell>
        </row>
        <row r="20">
          <cell r="A20">
            <v>1</v>
          </cell>
          <cell r="C20">
            <v>18</v>
          </cell>
          <cell r="F20">
            <v>51</v>
          </cell>
        </row>
        <row r="21">
          <cell r="A21">
            <v>1</v>
          </cell>
          <cell r="C21">
            <v>19</v>
          </cell>
          <cell r="F21">
            <v>66</v>
          </cell>
        </row>
        <row r="22">
          <cell r="A22">
            <v>1</v>
          </cell>
          <cell r="C22">
            <v>20</v>
          </cell>
          <cell r="F22">
            <v>54</v>
          </cell>
        </row>
        <row r="23">
          <cell r="A23">
            <v>1</v>
          </cell>
          <cell r="C23">
            <v>21</v>
          </cell>
          <cell r="F23">
            <v>54</v>
          </cell>
        </row>
        <row r="24">
          <cell r="A24">
            <v>1</v>
          </cell>
          <cell r="C24">
            <v>22</v>
          </cell>
          <cell r="F24">
            <v>51</v>
          </cell>
        </row>
        <row r="25">
          <cell r="A25">
            <v>1</v>
          </cell>
          <cell r="C25">
            <v>23</v>
          </cell>
          <cell r="F25">
            <v>50</v>
          </cell>
        </row>
        <row r="26">
          <cell r="A26">
            <v>1</v>
          </cell>
          <cell r="C26">
            <v>24</v>
          </cell>
          <cell r="F26">
            <v>43</v>
          </cell>
        </row>
        <row r="27">
          <cell r="A27">
            <v>1</v>
          </cell>
          <cell r="C27">
            <v>25</v>
          </cell>
          <cell r="F27">
            <v>51</v>
          </cell>
        </row>
        <row r="28">
          <cell r="A28">
            <v>1</v>
          </cell>
          <cell r="C28">
            <v>26</v>
          </cell>
          <cell r="F28">
            <v>52</v>
          </cell>
        </row>
        <row r="29">
          <cell r="A29">
            <v>1</v>
          </cell>
          <cell r="C29">
            <v>27</v>
          </cell>
          <cell r="F29">
            <v>40</v>
          </cell>
        </row>
        <row r="30">
          <cell r="A30">
            <v>1</v>
          </cell>
          <cell r="C30">
            <v>28</v>
          </cell>
          <cell r="F30">
            <v>43</v>
          </cell>
        </row>
        <row r="31">
          <cell r="A31">
            <v>1</v>
          </cell>
          <cell r="C31">
            <v>29</v>
          </cell>
          <cell r="F31">
            <v>47</v>
          </cell>
        </row>
        <row r="32">
          <cell r="A32">
            <v>1</v>
          </cell>
          <cell r="C32">
            <v>30</v>
          </cell>
          <cell r="F32">
            <v>46</v>
          </cell>
        </row>
        <row r="33">
          <cell r="A33">
            <v>1</v>
          </cell>
          <cell r="C33">
            <v>31</v>
          </cell>
          <cell r="F33">
            <v>41</v>
          </cell>
        </row>
        <row r="34">
          <cell r="A34">
            <v>1</v>
          </cell>
          <cell r="C34">
            <v>32</v>
          </cell>
          <cell r="F34">
            <v>40</v>
          </cell>
        </row>
        <row r="35">
          <cell r="A35">
            <v>1</v>
          </cell>
          <cell r="C35">
            <v>33</v>
          </cell>
          <cell r="F35">
            <v>46</v>
          </cell>
        </row>
        <row r="36">
          <cell r="A36">
            <v>1</v>
          </cell>
          <cell r="C36">
            <v>34</v>
          </cell>
          <cell r="F36">
            <v>53</v>
          </cell>
        </row>
        <row r="37">
          <cell r="A37">
            <v>1</v>
          </cell>
          <cell r="C37">
            <v>35</v>
          </cell>
          <cell r="F37">
            <v>61</v>
          </cell>
        </row>
        <row r="38">
          <cell r="A38">
            <v>1</v>
          </cell>
          <cell r="C38">
            <v>36</v>
          </cell>
          <cell r="F38">
            <v>50</v>
          </cell>
        </row>
        <row r="39">
          <cell r="A39">
            <v>1</v>
          </cell>
          <cell r="C39">
            <v>37</v>
          </cell>
          <cell r="F39">
            <v>47</v>
          </cell>
        </row>
        <row r="40">
          <cell r="A40">
            <v>1</v>
          </cell>
          <cell r="C40">
            <v>38</v>
          </cell>
          <cell r="F40">
            <v>48</v>
          </cell>
        </row>
        <row r="41">
          <cell r="A41">
            <v>1</v>
          </cell>
          <cell r="C41">
            <v>39</v>
          </cell>
          <cell r="F41">
            <v>67</v>
          </cell>
        </row>
        <row r="42">
          <cell r="A42">
            <v>1</v>
          </cell>
          <cell r="C42">
            <v>40</v>
          </cell>
          <cell r="F42">
            <v>69</v>
          </cell>
        </row>
        <row r="43">
          <cell r="A43">
            <v>1</v>
          </cell>
          <cell r="C43">
            <v>41</v>
          </cell>
          <cell r="F43">
            <v>62</v>
          </cell>
        </row>
        <row r="44">
          <cell r="A44">
            <v>1</v>
          </cell>
          <cell r="C44">
            <v>42</v>
          </cell>
          <cell r="F44">
            <v>84</v>
          </cell>
        </row>
        <row r="45">
          <cell r="A45">
            <v>1</v>
          </cell>
          <cell r="C45">
            <v>43</v>
          </cell>
          <cell r="F45">
            <v>70</v>
          </cell>
        </row>
        <row r="46">
          <cell r="A46">
            <v>1</v>
          </cell>
          <cell r="C46">
            <v>44</v>
          </cell>
          <cell r="F46">
            <v>90</v>
          </cell>
        </row>
        <row r="47">
          <cell r="A47">
            <v>1</v>
          </cell>
          <cell r="C47">
            <v>45</v>
          </cell>
          <cell r="F47">
            <v>95</v>
          </cell>
        </row>
        <row r="48">
          <cell r="A48">
            <v>1</v>
          </cell>
          <cell r="C48">
            <v>46</v>
          </cell>
          <cell r="F48">
            <v>90</v>
          </cell>
        </row>
        <row r="49">
          <cell r="A49">
            <v>1</v>
          </cell>
          <cell r="C49">
            <v>47</v>
          </cell>
          <cell r="F49">
            <v>94</v>
          </cell>
        </row>
        <row r="50">
          <cell r="A50">
            <v>1</v>
          </cell>
          <cell r="C50">
            <v>48</v>
          </cell>
          <cell r="F50">
            <v>80</v>
          </cell>
        </row>
        <row r="51">
          <cell r="A51">
            <v>1</v>
          </cell>
          <cell r="C51">
            <v>49</v>
          </cell>
          <cell r="F51">
            <v>79</v>
          </cell>
        </row>
        <row r="52">
          <cell r="A52">
            <v>1</v>
          </cell>
          <cell r="C52">
            <v>50</v>
          </cell>
          <cell r="F52">
            <v>82</v>
          </cell>
        </row>
        <row r="53">
          <cell r="A53">
            <v>1</v>
          </cell>
          <cell r="C53">
            <v>51</v>
          </cell>
          <cell r="F53">
            <v>80</v>
          </cell>
        </row>
        <row r="54">
          <cell r="A54">
            <v>1</v>
          </cell>
          <cell r="C54">
            <v>52</v>
          </cell>
          <cell r="F54">
            <v>88</v>
          </cell>
        </row>
        <row r="55">
          <cell r="A55">
            <v>1</v>
          </cell>
          <cell r="C55">
            <v>53</v>
          </cell>
          <cell r="F55">
            <v>68</v>
          </cell>
        </row>
        <row r="56">
          <cell r="A56">
            <v>1</v>
          </cell>
          <cell r="C56">
            <v>54</v>
          </cell>
          <cell r="F56">
            <v>51</v>
          </cell>
        </row>
        <row r="57">
          <cell r="A57">
            <v>1</v>
          </cell>
          <cell r="C57">
            <v>55</v>
          </cell>
          <cell r="F57">
            <v>73</v>
          </cell>
        </row>
        <row r="58">
          <cell r="A58">
            <v>1</v>
          </cell>
          <cell r="C58">
            <v>56</v>
          </cell>
          <cell r="F58">
            <v>84</v>
          </cell>
        </row>
        <row r="59">
          <cell r="A59">
            <v>1</v>
          </cell>
          <cell r="C59">
            <v>57</v>
          </cell>
          <cell r="F59">
            <v>54</v>
          </cell>
        </row>
        <row r="60">
          <cell r="A60">
            <v>1</v>
          </cell>
          <cell r="C60">
            <v>58</v>
          </cell>
          <cell r="F60">
            <v>55</v>
          </cell>
        </row>
        <row r="61">
          <cell r="A61">
            <v>1</v>
          </cell>
          <cell r="C61">
            <v>59</v>
          </cell>
          <cell r="F61">
            <v>67</v>
          </cell>
        </row>
        <row r="62">
          <cell r="A62">
            <v>1</v>
          </cell>
          <cell r="C62">
            <v>60</v>
          </cell>
          <cell r="F62">
            <v>69</v>
          </cell>
        </row>
        <row r="63">
          <cell r="A63">
            <v>1</v>
          </cell>
          <cell r="C63">
            <v>61</v>
          </cell>
          <cell r="F63">
            <v>82</v>
          </cell>
        </row>
        <row r="64">
          <cell r="A64">
            <v>1</v>
          </cell>
          <cell r="C64">
            <v>62</v>
          </cell>
          <cell r="F64">
            <v>84</v>
          </cell>
        </row>
        <row r="65">
          <cell r="A65">
            <v>1</v>
          </cell>
          <cell r="C65">
            <v>63</v>
          </cell>
          <cell r="F65">
            <v>80</v>
          </cell>
        </row>
        <row r="66">
          <cell r="A66">
            <v>1</v>
          </cell>
          <cell r="C66">
            <v>64</v>
          </cell>
          <cell r="F66">
            <v>69</v>
          </cell>
        </row>
        <row r="67">
          <cell r="A67">
            <v>1</v>
          </cell>
          <cell r="C67">
            <v>65</v>
          </cell>
          <cell r="F67">
            <v>91</v>
          </cell>
        </row>
        <row r="68">
          <cell r="A68">
            <v>1</v>
          </cell>
          <cell r="C68">
            <v>66</v>
          </cell>
          <cell r="F68">
            <v>99</v>
          </cell>
        </row>
        <row r="69">
          <cell r="A69">
            <v>1</v>
          </cell>
          <cell r="C69">
            <v>67</v>
          </cell>
          <cell r="F69">
            <v>79</v>
          </cell>
        </row>
        <row r="70">
          <cell r="A70">
            <v>1</v>
          </cell>
          <cell r="C70">
            <v>68</v>
          </cell>
          <cell r="F70">
            <v>104</v>
          </cell>
        </row>
        <row r="71">
          <cell r="A71">
            <v>1</v>
          </cell>
          <cell r="C71">
            <v>69</v>
          </cell>
          <cell r="F71">
            <v>99</v>
          </cell>
        </row>
        <row r="72">
          <cell r="A72">
            <v>1</v>
          </cell>
          <cell r="C72">
            <v>70</v>
          </cell>
          <cell r="F72">
            <v>118</v>
          </cell>
        </row>
        <row r="73">
          <cell r="A73">
            <v>1</v>
          </cell>
          <cell r="C73">
            <v>71</v>
          </cell>
          <cell r="F73">
            <v>137</v>
          </cell>
        </row>
        <row r="74">
          <cell r="A74">
            <v>1</v>
          </cell>
          <cell r="C74">
            <v>72</v>
          </cell>
          <cell r="F74">
            <v>158</v>
          </cell>
        </row>
        <row r="75">
          <cell r="A75">
            <v>1</v>
          </cell>
          <cell r="C75">
            <v>73</v>
          </cell>
          <cell r="F75">
            <v>122</v>
          </cell>
        </row>
        <row r="76">
          <cell r="A76">
            <v>1</v>
          </cell>
          <cell r="C76">
            <v>74</v>
          </cell>
          <cell r="F76">
            <v>70</v>
          </cell>
        </row>
        <row r="77">
          <cell r="A77">
            <v>1</v>
          </cell>
          <cell r="C77">
            <v>75</v>
          </cell>
          <cell r="F77">
            <v>103</v>
          </cell>
        </row>
        <row r="78">
          <cell r="A78">
            <v>1</v>
          </cell>
          <cell r="C78">
            <v>76</v>
          </cell>
          <cell r="F78">
            <v>109</v>
          </cell>
        </row>
        <row r="79">
          <cell r="A79">
            <v>1</v>
          </cell>
          <cell r="C79">
            <v>77</v>
          </cell>
          <cell r="F79">
            <v>90</v>
          </cell>
        </row>
        <row r="80">
          <cell r="A80">
            <v>1</v>
          </cell>
          <cell r="C80">
            <v>78</v>
          </cell>
          <cell r="F80">
            <v>105</v>
          </cell>
        </row>
        <row r="81">
          <cell r="A81">
            <v>1</v>
          </cell>
          <cell r="C81">
            <v>79</v>
          </cell>
          <cell r="F81">
            <v>80</v>
          </cell>
        </row>
        <row r="82">
          <cell r="A82">
            <v>1</v>
          </cell>
          <cell r="C82">
            <v>80</v>
          </cell>
          <cell r="F82">
            <v>68</v>
          </cell>
        </row>
        <row r="83">
          <cell r="A83">
            <v>1</v>
          </cell>
          <cell r="C83">
            <v>81</v>
          </cell>
          <cell r="F83">
            <v>68</v>
          </cell>
        </row>
        <row r="84">
          <cell r="A84">
            <v>1</v>
          </cell>
          <cell r="C84">
            <v>82</v>
          </cell>
          <cell r="F84">
            <v>62</v>
          </cell>
        </row>
        <row r="85">
          <cell r="A85">
            <v>1</v>
          </cell>
          <cell r="C85">
            <v>83</v>
          </cell>
          <cell r="F85">
            <v>66</v>
          </cell>
        </row>
        <row r="86">
          <cell r="A86">
            <v>1</v>
          </cell>
          <cell r="C86">
            <v>84</v>
          </cell>
          <cell r="F86">
            <v>72</v>
          </cell>
        </row>
        <row r="87">
          <cell r="A87">
            <v>1</v>
          </cell>
          <cell r="C87">
            <v>85</v>
          </cell>
          <cell r="F87">
            <v>37</v>
          </cell>
        </row>
        <row r="88">
          <cell r="A88">
            <v>1</v>
          </cell>
          <cell r="C88">
            <v>86</v>
          </cell>
          <cell r="F88">
            <v>50</v>
          </cell>
        </row>
        <row r="89">
          <cell r="A89">
            <v>1</v>
          </cell>
          <cell r="C89">
            <v>87</v>
          </cell>
          <cell r="F89">
            <v>42</v>
          </cell>
        </row>
        <row r="90">
          <cell r="A90">
            <v>1</v>
          </cell>
          <cell r="C90">
            <v>88</v>
          </cell>
          <cell r="F90">
            <v>56</v>
          </cell>
        </row>
        <row r="91">
          <cell r="A91">
            <v>1</v>
          </cell>
          <cell r="C91">
            <v>89</v>
          </cell>
          <cell r="F91">
            <v>54</v>
          </cell>
        </row>
        <row r="92">
          <cell r="A92">
            <v>1</v>
          </cell>
          <cell r="C92">
            <v>90</v>
          </cell>
          <cell r="F92">
            <v>31</v>
          </cell>
        </row>
        <row r="93">
          <cell r="A93">
            <v>1</v>
          </cell>
          <cell r="C93">
            <v>91</v>
          </cell>
          <cell r="F93">
            <v>31</v>
          </cell>
        </row>
        <row r="94">
          <cell r="A94">
            <v>1</v>
          </cell>
          <cell r="C94">
            <v>92</v>
          </cell>
          <cell r="F94">
            <v>33</v>
          </cell>
        </row>
        <row r="95">
          <cell r="A95">
            <v>1</v>
          </cell>
          <cell r="C95">
            <v>93</v>
          </cell>
          <cell r="F95">
            <v>23</v>
          </cell>
        </row>
        <row r="96">
          <cell r="A96">
            <v>1</v>
          </cell>
          <cell r="C96">
            <v>94</v>
          </cell>
          <cell r="F96">
            <v>23</v>
          </cell>
        </row>
        <row r="97">
          <cell r="A97">
            <v>1</v>
          </cell>
          <cell r="C97">
            <v>95</v>
          </cell>
          <cell r="F97">
            <v>17</v>
          </cell>
        </row>
        <row r="98">
          <cell r="A98">
            <v>1</v>
          </cell>
          <cell r="C98">
            <v>96</v>
          </cell>
          <cell r="F98">
            <v>17</v>
          </cell>
        </row>
        <row r="99">
          <cell r="A99">
            <v>1</v>
          </cell>
          <cell r="C99">
            <v>97</v>
          </cell>
          <cell r="F99">
            <v>14</v>
          </cell>
        </row>
        <row r="100">
          <cell r="A100">
            <v>1</v>
          </cell>
          <cell r="C100">
            <v>98</v>
          </cell>
          <cell r="F100">
            <v>10</v>
          </cell>
        </row>
        <row r="101">
          <cell r="A101">
            <v>1</v>
          </cell>
          <cell r="C101">
            <v>99</v>
          </cell>
          <cell r="F101">
            <v>4</v>
          </cell>
        </row>
        <row r="102">
          <cell r="A102">
            <v>1</v>
          </cell>
          <cell r="C102">
            <v>100</v>
          </cell>
          <cell r="F102">
            <v>3</v>
          </cell>
        </row>
        <row r="103">
          <cell r="A103">
            <v>1</v>
          </cell>
          <cell r="C103">
            <v>102</v>
          </cell>
          <cell r="F103">
            <v>1</v>
          </cell>
        </row>
        <row r="104">
          <cell r="A104">
            <v>1</v>
          </cell>
          <cell r="C104">
            <v>103</v>
          </cell>
          <cell r="F104">
            <v>1</v>
          </cell>
        </row>
        <row r="105">
          <cell r="A105">
            <v>1</v>
          </cell>
          <cell r="C105">
            <v>104</v>
          </cell>
          <cell r="F105">
            <v>2</v>
          </cell>
        </row>
        <row r="106">
          <cell r="A106">
            <v>1</v>
          </cell>
          <cell r="C106">
            <v>105</v>
          </cell>
          <cell r="F106">
            <v>1</v>
          </cell>
        </row>
        <row r="107">
          <cell r="A107">
            <v>1</v>
          </cell>
          <cell r="C107">
            <v>107</v>
          </cell>
          <cell r="F107">
            <v>1</v>
          </cell>
        </row>
        <row r="108">
          <cell r="A108">
            <v>2</v>
          </cell>
          <cell r="C108">
            <v>0</v>
          </cell>
          <cell r="F108">
            <v>13</v>
          </cell>
        </row>
        <row r="109">
          <cell r="A109">
            <v>2</v>
          </cell>
          <cell r="C109">
            <v>1</v>
          </cell>
          <cell r="F109">
            <v>9</v>
          </cell>
        </row>
        <row r="110">
          <cell r="A110">
            <v>2</v>
          </cell>
          <cell r="C110">
            <v>2</v>
          </cell>
          <cell r="F110">
            <v>12</v>
          </cell>
        </row>
        <row r="111">
          <cell r="A111">
            <v>2</v>
          </cell>
          <cell r="C111">
            <v>3</v>
          </cell>
          <cell r="F111">
            <v>14</v>
          </cell>
        </row>
        <row r="112">
          <cell r="A112">
            <v>2</v>
          </cell>
          <cell r="C112">
            <v>4</v>
          </cell>
          <cell r="F112">
            <v>19</v>
          </cell>
        </row>
        <row r="113">
          <cell r="A113">
            <v>2</v>
          </cell>
          <cell r="C113">
            <v>5</v>
          </cell>
          <cell r="F113">
            <v>13</v>
          </cell>
        </row>
        <row r="114">
          <cell r="A114">
            <v>2</v>
          </cell>
          <cell r="C114">
            <v>6</v>
          </cell>
          <cell r="F114">
            <v>23</v>
          </cell>
        </row>
        <row r="115">
          <cell r="A115">
            <v>2</v>
          </cell>
          <cell r="C115">
            <v>7</v>
          </cell>
          <cell r="F115">
            <v>21</v>
          </cell>
        </row>
        <row r="116">
          <cell r="A116">
            <v>2</v>
          </cell>
          <cell r="C116">
            <v>8</v>
          </cell>
          <cell r="F116">
            <v>16</v>
          </cell>
        </row>
        <row r="117">
          <cell r="A117">
            <v>2</v>
          </cell>
          <cell r="C117">
            <v>9</v>
          </cell>
          <cell r="F117">
            <v>16</v>
          </cell>
        </row>
        <row r="118">
          <cell r="A118">
            <v>2</v>
          </cell>
          <cell r="C118">
            <v>10</v>
          </cell>
          <cell r="F118">
            <v>18</v>
          </cell>
        </row>
        <row r="119">
          <cell r="A119">
            <v>2</v>
          </cell>
          <cell r="C119">
            <v>11</v>
          </cell>
          <cell r="F119">
            <v>19</v>
          </cell>
        </row>
        <row r="120">
          <cell r="A120">
            <v>2</v>
          </cell>
          <cell r="C120">
            <v>12</v>
          </cell>
          <cell r="F120">
            <v>17</v>
          </cell>
        </row>
        <row r="121">
          <cell r="A121">
            <v>2</v>
          </cell>
          <cell r="C121">
            <v>13</v>
          </cell>
          <cell r="F121">
            <v>27</v>
          </cell>
        </row>
        <row r="122">
          <cell r="A122">
            <v>2</v>
          </cell>
          <cell r="C122">
            <v>14</v>
          </cell>
          <cell r="F122">
            <v>20</v>
          </cell>
        </row>
        <row r="123">
          <cell r="A123">
            <v>2</v>
          </cell>
          <cell r="C123">
            <v>15</v>
          </cell>
          <cell r="F123">
            <v>22</v>
          </cell>
        </row>
        <row r="124">
          <cell r="A124">
            <v>2</v>
          </cell>
          <cell r="C124">
            <v>16</v>
          </cell>
          <cell r="F124">
            <v>29</v>
          </cell>
        </row>
        <row r="125">
          <cell r="A125">
            <v>2</v>
          </cell>
          <cell r="C125">
            <v>17</v>
          </cell>
          <cell r="F125">
            <v>22</v>
          </cell>
        </row>
        <row r="126">
          <cell r="A126">
            <v>2</v>
          </cell>
          <cell r="C126">
            <v>18</v>
          </cell>
          <cell r="F126">
            <v>18</v>
          </cell>
        </row>
        <row r="127">
          <cell r="A127">
            <v>2</v>
          </cell>
          <cell r="C127">
            <v>19</v>
          </cell>
          <cell r="F127">
            <v>27</v>
          </cell>
        </row>
        <row r="128">
          <cell r="A128">
            <v>2</v>
          </cell>
          <cell r="C128">
            <v>20</v>
          </cell>
          <cell r="F128">
            <v>26</v>
          </cell>
        </row>
        <row r="129">
          <cell r="A129">
            <v>2</v>
          </cell>
          <cell r="C129">
            <v>21</v>
          </cell>
          <cell r="F129">
            <v>40</v>
          </cell>
        </row>
        <row r="130">
          <cell r="A130">
            <v>2</v>
          </cell>
          <cell r="C130">
            <v>22</v>
          </cell>
          <cell r="F130">
            <v>14</v>
          </cell>
        </row>
        <row r="131">
          <cell r="A131">
            <v>2</v>
          </cell>
          <cell r="C131">
            <v>23</v>
          </cell>
          <cell r="F131">
            <v>16</v>
          </cell>
        </row>
        <row r="132">
          <cell r="A132">
            <v>2</v>
          </cell>
          <cell r="C132">
            <v>24</v>
          </cell>
          <cell r="F132">
            <v>17</v>
          </cell>
        </row>
        <row r="133">
          <cell r="A133">
            <v>2</v>
          </cell>
          <cell r="C133">
            <v>25</v>
          </cell>
          <cell r="F133">
            <v>18</v>
          </cell>
        </row>
        <row r="134">
          <cell r="A134">
            <v>2</v>
          </cell>
          <cell r="C134">
            <v>26</v>
          </cell>
          <cell r="F134">
            <v>14</v>
          </cell>
        </row>
        <row r="135">
          <cell r="A135">
            <v>2</v>
          </cell>
          <cell r="C135">
            <v>27</v>
          </cell>
          <cell r="F135">
            <v>8</v>
          </cell>
        </row>
        <row r="136">
          <cell r="A136">
            <v>2</v>
          </cell>
          <cell r="C136">
            <v>28</v>
          </cell>
          <cell r="F136">
            <v>16</v>
          </cell>
        </row>
        <row r="137">
          <cell r="A137">
            <v>2</v>
          </cell>
          <cell r="C137">
            <v>29</v>
          </cell>
          <cell r="F137">
            <v>18</v>
          </cell>
        </row>
        <row r="138">
          <cell r="A138">
            <v>2</v>
          </cell>
          <cell r="C138">
            <v>30</v>
          </cell>
          <cell r="F138">
            <v>23</v>
          </cell>
        </row>
        <row r="139">
          <cell r="A139">
            <v>2</v>
          </cell>
          <cell r="C139">
            <v>31</v>
          </cell>
          <cell r="F139">
            <v>15</v>
          </cell>
        </row>
        <row r="140">
          <cell r="A140">
            <v>2</v>
          </cell>
          <cell r="C140">
            <v>32</v>
          </cell>
          <cell r="F140">
            <v>16</v>
          </cell>
        </row>
        <row r="141">
          <cell r="A141">
            <v>2</v>
          </cell>
          <cell r="C141">
            <v>33</v>
          </cell>
          <cell r="F141">
            <v>19</v>
          </cell>
        </row>
        <row r="142">
          <cell r="A142">
            <v>2</v>
          </cell>
          <cell r="C142">
            <v>34</v>
          </cell>
          <cell r="F142">
            <v>15</v>
          </cell>
        </row>
        <row r="143">
          <cell r="A143">
            <v>2</v>
          </cell>
          <cell r="C143">
            <v>35</v>
          </cell>
          <cell r="F143">
            <v>20</v>
          </cell>
        </row>
        <row r="144">
          <cell r="A144">
            <v>2</v>
          </cell>
          <cell r="C144">
            <v>36</v>
          </cell>
          <cell r="F144">
            <v>20</v>
          </cell>
        </row>
        <row r="145">
          <cell r="A145">
            <v>2</v>
          </cell>
          <cell r="C145">
            <v>37</v>
          </cell>
          <cell r="F145">
            <v>22</v>
          </cell>
        </row>
        <row r="146">
          <cell r="A146">
            <v>2</v>
          </cell>
          <cell r="C146">
            <v>38</v>
          </cell>
          <cell r="F146">
            <v>13</v>
          </cell>
        </row>
        <row r="147">
          <cell r="A147">
            <v>2</v>
          </cell>
          <cell r="C147">
            <v>39</v>
          </cell>
          <cell r="F147">
            <v>28</v>
          </cell>
        </row>
        <row r="148">
          <cell r="A148">
            <v>2</v>
          </cell>
          <cell r="C148">
            <v>40</v>
          </cell>
          <cell r="F148">
            <v>20</v>
          </cell>
        </row>
        <row r="149">
          <cell r="A149">
            <v>2</v>
          </cell>
          <cell r="C149">
            <v>41</v>
          </cell>
          <cell r="F149">
            <v>28</v>
          </cell>
        </row>
        <row r="150">
          <cell r="A150">
            <v>2</v>
          </cell>
          <cell r="C150">
            <v>42</v>
          </cell>
          <cell r="F150">
            <v>33</v>
          </cell>
        </row>
        <row r="151">
          <cell r="A151">
            <v>2</v>
          </cell>
          <cell r="C151">
            <v>43</v>
          </cell>
          <cell r="F151">
            <v>25</v>
          </cell>
        </row>
        <row r="152">
          <cell r="A152">
            <v>2</v>
          </cell>
          <cell r="C152">
            <v>44</v>
          </cell>
          <cell r="F152">
            <v>32</v>
          </cell>
        </row>
        <row r="153">
          <cell r="A153">
            <v>2</v>
          </cell>
          <cell r="C153">
            <v>45</v>
          </cell>
          <cell r="F153">
            <v>33</v>
          </cell>
        </row>
        <row r="154">
          <cell r="A154">
            <v>2</v>
          </cell>
          <cell r="C154">
            <v>46</v>
          </cell>
          <cell r="F154">
            <v>30</v>
          </cell>
        </row>
        <row r="155">
          <cell r="A155">
            <v>2</v>
          </cell>
          <cell r="C155">
            <v>47</v>
          </cell>
          <cell r="F155">
            <v>38</v>
          </cell>
        </row>
        <row r="156">
          <cell r="A156">
            <v>2</v>
          </cell>
          <cell r="C156">
            <v>48</v>
          </cell>
          <cell r="F156">
            <v>38</v>
          </cell>
        </row>
        <row r="157">
          <cell r="A157">
            <v>2</v>
          </cell>
          <cell r="C157">
            <v>49</v>
          </cell>
          <cell r="F157">
            <v>40</v>
          </cell>
        </row>
        <row r="158">
          <cell r="A158">
            <v>2</v>
          </cell>
          <cell r="C158">
            <v>50</v>
          </cell>
          <cell r="F158">
            <v>40</v>
          </cell>
        </row>
        <row r="159">
          <cell r="A159">
            <v>2</v>
          </cell>
          <cell r="C159">
            <v>51</v>
          </cell>
          <cell r="F159">
            <v>33</v>
          </cell>
        </row>
        <row r="160">
          <cell r="A160">
            <v>2</v>
          </cell>
          <cell r="C160">
            <v>52</v>
          </cell>
          <cell r="F160">
            <v>36</v>
          </cell>
        </row>
        <row r="161">
          <cell r="A161">
            <v>2</v>
          </cell>
          <cell r="C161">
            <v>53</v>
          </cell>
          <cell r="F161">
            <v>30</v>
          </cell>
        </row>
        <row r="162">
          <cell r="A162">
            <v>2</v>
          </cell>
          <cell r="C162">
            <v>54</v>
          </cell>
          <cell r="F162">
            <v>26</v>
          </cell>
        </row>
        <row r="163">
          <cell r="A163">
            <v>2</v>
          </cell>
          <cell r="C163">
            <v>55</v>
          </cell>
          <cell r="F163">
            <v>32</v>
          </cell>
        </row>
        <row r="164">
          <cell r="A164">
            <v>2</v>
          </cell>
          <cell r="C164">
            <v>56</v>
          </cell>
          <cell r="F164">
            <v>39</v>
          </cell>
        </row>
        <row r="165">
          <cell r="A165">
            <v>2</v>
          </cell>
          <cell r="C165">
            <v>57</v>
          </cell>
          <cell r="F165">
            <v>26</v>
          </cell>
        </row>
        <row r="166">
          <cell r="A166">
            <v>2</v>
          </cell>
          <cell r="C166">
            <v>58</v>
          </cell>
          <cell r="F166">
            <v>24</v>
          </cell>
        </row>
        <row r="167">
          <cell r="A167">
            <v>2</v>
          </cell>
          <cell r="C167">
            <v>59</v>
          </cell>
          <cell r="F167">
            <v>29</v>
          </cell>
        </row>
        <row r="168">
          <cell r="A168">
            <v>2</v>
          </cell>
          <cell r="C168">
            <v>60</v>
          </cell>
          <cell r="F168">
            <v>24</v>
          </cell>
        </row>
        <row r="169">
          <cell r="A169">
            <v>2</v>
          </cell>
          <cell r="C169">
            <v>61</v>
          </cell>
          <cell r="F169">
            <v>32</v>
          </cell>
        </row>
        <row r="170">
          <cell r="A170">
            <v>2</v>
          </cell>
          <cell r="C170">
            <v>62</v>
          </cell>
          <cell r="F170">
            <v>26</v>
          </cell>
        </row>
        <row r="171">
          <cell r="A171">
            <v>2</v>
          </cell>
          <cell r="C171">
            <v>63</v>
          </cell>
          <cell r="F171">
            <v>33</v>
          </cell>
        </row>
        <row r="172">
          <cell r="A172">
            <v>2</v>
          </cell>
          <cell r="C172">
            <v>64</v>
          </cell>
          <cell r="F172">
            <v>26</v>
          </cell>
        </row>
        <row r="173">
          <cell r="A173">
            <v>2</v>
          </cell>
          <cell r="C173">
            <v>65</v>
          </cell>
          <cell r="F173">
            <v>27</v>
          </cell>
        </row>
        <row r="174">
          <cell r="A174">
            <v>2</v>
          </cell>
          <cell r="C174">
            <v>66</v>
          </cell>
          <cell r="F174">
            <v>47</v>
          </cell>
        </row>
        <row r="175">
          <cell r="A175">
            <v>2</v>
          </cell>
          <cell r="C175">
            <v>67</v>
          </cell>
          <cell r="F175">
            <v>37</v>
          </cell>
        </row>
        <row r="176">
          <cell r="A176">
            <v>2</v>
          </cell>
          <cell r="C176">
            <v>68</v>
          </cell>
          <cell r="F176">
            <v>28</v>
          </cell>
        </row>
        <row r="177">
          <cell r="A177">
            <v>2</v>
          </cell>
          <cell r="C177">
            <v>69</v>
          </cell>
          <cell r="F177">
            <v>40</v>
          </cell>
        </row>
        <row r="178">
          <cell r="A178">
            <v>2</v>
          </cell>
          <cell r="C178">
            <v>70</v>
          </cell>
          <cell r="F178">
            <v>37</v>
          </cell>
        </row>
        <row r="179">
          <cell r="A179">
            <v>2</v>
          </cell>
          <cell r="C179">
            <v>71</v>
          </cell>
          <cell r="F179">
            <v>51</v>
          </cell>
        </row>
        <row r="180">
          <cell r="A180">
            <v>2</v>
          </cell>
          <cell r="C180">
            <v>72</v>
          </cell>
          <cell r="F180">
            <v>54</v>
          </cell>
        </row>
        <row r="181">
          <cell r="A181">
            <v>2</v>
          </cell>
          <cell r="C181">
            <v>73</v>
          </cell>
          <cell r="F181">
            <v>29</v>
          </cell>
        </row>
        <row r="182">
          <cell r="A182">
            <v>2</v>
          </cell>
          <cell r="C182">
            <v>74</v>
          </cell>
          <cell r="F182">
            <v>28</v>
          </cell>
        </row>
        <row r="183">
          <cell r="A183">
            <v>2</v>
          </cell>
          <cell r="C183">
            <v>75</v>
          </cell>
          <cell r="F183">
            <v>45</v>
          </cell>
        </row>
        <row r="184">
          <cell r="A184">
            <v>2</v>
          </cell>
          <cell r="C184">
            <v>76</v>
          </cell>
          <cell r="F184">
            <v>44</v>
          </cell>
        </row>
        <row r="185">
          <cell r="A185">
            <v>2</v>
          </cell>
          <cell r="C185">
            <v>77</v>
          </cell>
          <cell r="F185">
            <v>40</v>
          </cell>
        </row>
        <row r="186">
          <cell r="A186">
            <v>2</v>
          </cell>
          <cell r="C186">
            <v>78</v>
          </cell>
          <cell r="F186">
            <v>41</v>
          </cell>
        </row>
        <row r="187">
          <cell r="A187">
            <v>2</v>
          </cell>
          <cell r="C187">
            <v>79</v>
          </cell>
          <cell r="F187">
            <v>34</v>
          </cell>
        </row>
        <row r="188">
          <cell r="A188">
            <v>2</v>
          </cell>
          <cell r="C188">
            <v>80</v>
          </cell>
          <cell r="F188">
            <v>30</v>
          </cell>
        </row>
        <row r="189">
          <cell r="A189">
            <v>2</v>
          </cell>
          <cell r="C189">
            <v>81</v>
          </cell>
          <cell r="F189">
            <v>20</v>
          </cell>
        </row>
        <row r="190">
          <cell r="A190">
            <v>2</v>
          </cell>
          <cell r="C190">
            <v>82</v>
          </cell>
          <cell r="F190">
            <v>29</v>
          </cell>
        </row>
        <row r="191">
          <cell r="A191">
            <v>2</v>
          </cell>
          <cell r="C191">
            <v>83</v>
          </cell>
          <cell r="F191">
            <v>25</v>
          </cell>
        </row>
        <row r="192">
          <cell r="A192">
            <v>2</v>
          </cell>
          <cell r="C192">
            <v>84</v>
          </cell>
          <cell r="F192">
            <v>28</v>
          </cell>
        </row>
        <row r="193">
          <cell r="A193">
            <v>2</v>
          </cell>
          <cell r="C193">
            <v>85</v>
          </cell>
          <cell r="F193">
            <v>20</v>
          </cell>
        </row>
        <row r="194">
          <cell r="A194">
            <v>2</v>
          </cell>
          <cell r="C194">
            <v>86</v>
          </cell>
          <cell r="F194">
            <v>24</v>
          </cell>
        </row>
        <row r="195">
          <cell r="A195">
            <v>2</v>
          </cell>
          <cell r="C195">
            <v>87</v>
          </cell>
          <cell r="F195">
            <v>16</v>
          </cell>
        </row>
        <row r="196">
          <cell r="A196">
            <v>2</v>
          </cell>
          <cell r="C196">
            <v>88</v>
          </cell>
          <cell r="F196">
            <v>17</v>
          </cell>
        </row>
        <row r="197">
          <cell r="A197">
            <v>2</v>
          </cell>
          <cell r="C197">
            <v>89</v>
          </cell>
          <cell r="F197">
            <v>22</v>
          </cell>
        </row>
        <row r="198">
          <cell r="A198">
            <v>2</v>
          </cell>
          <cell r="C198">
            <v>90</v>
          </cell>
          <cell r="F198">
            <v>13</v>
          </cell>
        </row>
        <row r="199">
          <cell r="A199">
            <v>2</v>
          </cell>
          <cell r="C199">
            <v>91</v>
          </cell>
          <cell r="F199">
            <v>10</v>
          </cell>
        </row>
        <row r="200">
          <cell r="A200">
            <v>2</v>
          </cell>
          <cell r="C200">
            <v>92</v>
          </cell>
          <cell r="F200">
            <v>19</v>
          </cell>
        </row>
        <row r="201">
          <cell r="A201">
            <v>2</v>
          </cell>
          <cell r="C201">
            <v>93</v>
          </cell>
          <cell r="F201">
            <v>9</v>
          </cell>
        </row>
        <row r="202">
          <cell r="A202">
            <v>2</v>
          </cell>
          <cell r="C202">
            <v>94</v>
          </cell>
          <cell r="F202">
            <v>8</v>
          </cell>
        </row>
        <row r="203">
          <cell r="A203">
            <v>2</v>
          </cell>
          <cell r="C203">
            <v>95</v>
          </cell>
          <cell r="F203">
            <v>7</v>
          </cell>
        </row>
        <row r="204">
          <cell r="A204">
            <v>2</v>
          </cell>
          <cell r="C204">
            <v>96</v>
          </cell>
          <cell r="F204">
            <v>4</v>
          </cell>
        </row>
        <row r="205">
          <cell r="A205">
            <v>2</v>
          </cell>
          <cell r="C205">
            <v>98</v>
          </cell>
          <cell r="F205">
            <v>2</v>
          </cell>
        </row>
        <row r="206">
          <cell r="A206">
            <v>2</v>
          </cell>
          <cell r="C206">
            <v>99</v>
          </cell>
          <cell r="F206">
            <v>2</v>
          </cell>
        </row>
        <row r="207">
          <cell r="A207">
            <v>3</v>
          </cell>
          <cell r="C207">
            <v>0</v>
          </cell>
          <cell r="F207">
            <v>13</v>
          </cell>
        </row>
        <row r="208">
          <cell r="A208">
            <v>3</v>
          </cell>
          <cell r="C208">
            <v>1</v>
          </cell>
          <cell r="F208">
            <v>10</v>
          </cell>
        </row>
        <row r="209">
          <cell r="A209">
            <v>3</v>
          </cell>
          <cell r="C209">
            <v>2</v>
          </cell>
          <cell r="F209">
            <v>11</v>
          </cell>
        </row>
        <row r="210">
          <cell r="A210">
            <v>3</v>
          </cell>
          <cell r="C210">
            <v>3</v>
          </cell>
          <cell r="F210">
            <v>15</v>
          </cell>
        </row>
        <row r="211">
          <cell r="A211">
            <v>3</v>
          </cell>
          <cell r="C211">
            <v>4</v>
          </cell>
          <cell r="F211">
            <v>7</v>
          </cell>
        </row>
        <row r="212">
          <cell r="A212">
            <v>3</v>
          </cell>
          <cell r="C212">
            <v>5</v>
          </cell>
          <cell r="F212">
            <v>12</v>
          </cell>
        </row>
        <row r="213">
          <cell r="A213">
            <v>3</v>
          </cell>
          <cell r="C213">
            <v>6</v>
          </cell>
          <cell r="F213">
            <v>20</v>
          </cell>
        </row>
        <row r="214">
          <cell r="A214">
            <v>3</v>
          </cell>
          <cell r="C214">
            <v>7</v>
          </cell>
          <cell r="F214">
            <v>17</v>
          </cell>
        </row>
        <row r="215">
          <cell r="A215">
            <v>3</v>
          </cell>
          <cell r="C215">
            <v>8</v>
          </cell>
          <cell r="F215">
            <v>8</v>
          </cell>
        </row>
        <row r="216">
          <cell r="A216">
            <v>3</v>
          </cell>
          <cell r="C216">
            <v>9</v>
          </cell>
          <cell r="F216">
            <v>10</v>
          </cell>
        </row>
        <row r="217">
          <cell r="A217">
            <v>3</v>
          </cell>
          <cell r="C217">
            <v>10</v>
          </cell>
          <cell r="F217">
            <v>14</v>
          </cell>
        </row>
        <row r="218">
          <cell r="A218">
            <v>3</v>
          </cell>
          <cell r="C218">
            <v>11</v>
          </cell>
          <cell r="F218">
            <v>15</v>
          </cell>
        </row>
        <row r="219">
          <cell r="A219">
            <v>3</v>
          </cell>
          <cell r="C219">
            <v>12</v>
          </cell>
          <cell r="F219">
            <v>12</v>
          </cell>
        </row>
        <row r="220">
          <cell r="A220">
            <v>3</v>
          </cell>
          <cell r="C220">
            <v>13</v>
          </cell>
          <cell r="F220">
            <v>19</v>
          </cell>
        </row>
        <row r="221">
          <cell r="A221">
            <v>3</v>
          </cell>
          <cell r="C221">
            <v>14</v>
          </cell>
          <cell r="F221">
            <v>21</v>
          </cell>
        </row>
        <row r="222">
          <cell r="A222">
            <v>3</v>
          </cell>
          <cell r="C222">
            <v>15</v>
          </cell>
          <cell r="F222">
            <v>7</v>
          </cell>
        </row>
        <row r="223">
          <cell r="A223">
            <v>3</v>
          </cell>
          <cell r="C223">
            <v>16</v>
          </cell>
          <cell r="F223">
            <v>19</v>
          </cell>
        </row>
        <row r="224">
          <cell r="A224">
            <v>3</v>
          </cell>
          <cell r="C224">
            <v>17</v>
          </cell>
          <cell r="F224">
            <v>18</v>
          </cell>
        </row>
        <row r="225">
          <cell r="A225">
            <v>3</v>
          </cell>
          <cell r="C225">
            <v>18</v>
          </cell>
          <cell r="F225">
            <v>19</v>
          </cell>
        </row>
        <row r="226">
          <cell r="A226">
            <v>3</v>
          </cell>
          <cell r="C226">
            <v>19</v>
          </cell>
          <cell r="F226">
            <v>26</v>
          </cell>
        </row>
        <row r="227">
          <cell r="A227">
            <v>3</v>
          </cell>
          <cell r="C227">
            <v>20</v>
          </cell>
          <cell r="F227">
            <v>18</v>
          </cell>
        </row>
        <row r="228">
          <cell r="A228">
            <v>3</v>
          </cell>
          <cell r="C228">
            <v>21</v>
          </cell>
          <cell r="F228">
            <v>20</v>
          </cell>
        </row>
        <row r="229">
          <cell r="A229">
            <v>3</v>
          </cell>
          <cell r="C229">
            <v>22</v>
          </cell>
          <cell r="F229">
            <v>20</v>
          </cell>
        </row>
        <row r="230">
          <cell r="A230">
            <v>3</v>
          </cell>
          <cell r="C230">
            <v>23</v>
          </cell>
          <cell r="F230">
            <v>19</v>
          </cell>
        </row>
        <row r="231">
          <cell r="A231">
            <v>3</v>
          </cell>
          <cell r="C231">
            <v>24</v>
          </cell>
          <cell r="F231">
            <v>15</v>
          </cell>
        </row>
        <row r="232">
          <cell r="A232">
            <v>3</v>
          </cell>
          <cell r="C232">
            <v>25</v>
          </cell>
          <cell r="F232">
            <v>23</v>
          </cell>
        </row>
        <row r="233">
          <cell r="A233">
            <v>3</v>
          </cell>
          <cell r="C233">
            <v>26</v>
          </cell>
          <cell r="F233">
            <v>23</v>
          </cell>
        </row>
        <row r="234">
          <cell r="A234">
            <v>3</v>
          </cell>
          <cell r="C234">
            <v>27</v>
          </cell>
          <cell r="F234">
            <v>27</v>
          </cell>
        </row>
        <row r="235">
          <cell r="A235">
            <v>3</v>
          </cell>
          <cell r="C235">
            <v>28</v>
          </cell>
          <cell r="F235">
            <v>18</v>
          </cell>
        </row>
        <row r="236">
          <cell r="A236">
            <v>3</v>
          </cell>
          <cell r="C236">
            <v>29</v>
          </cell>
          <cell r="F236">
            <v>14</v>
          </cell>
        </row>
        <row r="237">
          <cell r="A237">
            <v>3</v>
          </cell>
          <cell r="C237">
            <v>30</v>
          </cell>
          <cell r="F237">
            <v>13</v>
          </cell>
        </row>
        <row r="238">
          <cell r="A238">
            <v>3</v>
          </cell>
          <cell r="C238">
            <v>31</v>
          </cell>
          <cell r="F238">
            <v>13</v>
          </cell>
        </row>
        <row r="239">
          <cell r="A239">
            <v>3</v>
          </cell>
          <cell r="C239">
            <v>32</v>
          </cell>
          <cell r="F239">
            <v>10</v>
          </cell>
        </row>
        <row r="240">
          <cell r="A240">
            <v>3</v>
          </cell>
          <cell r="C240">
            <v>33</v>
          </cell>
          <cell r="F240">
            <v>16</v>
          </cell>
        </row>
        <row r="241">
          <cell r="A241">
            <v>3</v>
          </cell>
          <cell r="C241">
            <v>34</v>
          </cell>
          <cell r="F241">
            <v>15</v>
          </cell>
        </row>
        <row r="242">
          <cell r="A242">
            <v>3</v>
          </cell>
          <cell r="C242">
            <v>35</v>
          </cell>
          <cell r="F242">
            <v>18</v>
          </cell>
        </row>
        <row r="243">
          <cell r="A243">
            <v>3</v>
          </cell>
          <cell r="C243">
            <v>36</v>
          </cell>
          <cell r="F243">
            <v>17</v>
          </cell>
        </row>
        <row r="244">
          <cell r="A244">
            <v>3</v>
          </cell>
          <cell r="C244">
            <v>37</v>
          </cell>
          <cell r="F244">
            <v>20</v>
          </cell>
        </row>
        <row r="245">
          <cell r="A245">
            <v>3</v>
          </cell>
          <cell r="C245">
            <v>38</v>
          </cell>
          <cell r="F245">
            <v>14</v>
          </cell>
        </row>
        <row r="246">
          <cell r="A246">
            <v>3</v>
          </cell>
          <cell r="C246">
            <v>39</v>
          </cell>
          <cell r="F246">
            <v>30</v>
          </cell>
        </row>
        <row r="247">
          <cell r="A247">
            <v>3</v>
          </cell>
          <cell r="C247">
            <v>40</v>
          </cell>
          <cell r="F247">
            <v>27</v>
          </cell>
        </row>
        <row r="248">
          <cell r="A248">
            <v>3</v>
          </cell>
          <cell r="C248">
            <v>41</v>
          </cell>
          <cell r="F248">
            <v>21</v>
          </cell>
        </row>
        <row r="249">
          <cell r="A249">
            <v>3</v>
          </cell>
          <cell r="C249">
            <v>42</v>
          </cell>
          <cell r="F249">
            <v>30</v>
          </cell>
        </row>
        <row r="250">
          <cell r="A250">
            <v>3</v>
          </cell>
          <cell r="C250">
            <v>43</v>
          </cell>
          <cell r="F250">
            <v>28</v>
          </cell>
        </row>
        <row r="251">
          <cell r="A251">
            <v>3</v>
          </cell>
          <cell r="C251">
            <v>44</v>
          </cell>
          <cell r="F251">
            <v>26</v>
          </cell>
        </row>
        <row r="252">
          <cell r="A252">
            <v>3</v>
          </cell>
          <cell r="C252">
            <v>45</v>
          </cell>
          <cell r="F252">
            <v>25</v>
          </cell>
        </row>
        <row r="253">
          <cell r="A253">
            <v>3</v>
          </cell>
          <cell r="C253">
            <v>46</v>
          </cell>
          <cell r="F253">
            <v>33</v>
          </cell>
        </row>
        <row r="254">
          <cell r="A254">
            <v>3</v>
          </cell>
          <cell r="C254">
            <v>47</v>
          </cell>
          <cell r="F254">
            <v>27</v>
          </cell>
        </row>
        <row r="255">
          <cell r="A255">
            <v>3</v>
          </cell>
          <cell r="C255">
            <v>48</v>
          </cell>
          <cell r="F255">
            <v>28</v>
          </cell>
        </row>
        <row r="256">
          <cell r="A256">
            <v>3</v>
          </cell>
          <cell r="C256">
            <v>49</v>
          </cell>
          <cell r="F256">
            <v>33</v>
          </cell>
        </row>
        <row r="257">
          <cell r="A257">
            <v>3</v>
          </cell>
          <cell r="C257">
            <v>50</v>
          </cell>
          <cell r="F257">
            <v>22</v>
          </cell>
        </row>
        <row r="258">
          <cell r="A258">
            <v>3</v>
          </cell>
          <cell r="C258">
            <v>51</v>
          </cell>
          <cell r="F258">
            <v>28</v>
          </cell>
        </row>
        <row r="259">
          <cell r="A259">
            <v>3</v>
          </cell>
          <cell r="C259">
            <v>52</v>
          </cell>
          <cell r="F259">
            <v>30</v>
          </cell>
        </row>
        <row r="260">
          <cell r="A260">
            <v>3</v>
          </cell>
          <cell r="C260">
            <v>53</v>
          </cell>
          <cell r="F260">
            <v>27</v>
          </cell>
        </row>
        <row r="261">
          <cell r="A261">
            <v>3</v>
          </cell>
          <cell r="C261">
            <v>54</v>
          </cell>
          <cell r="F261">
            <v>15</v>
          </cell>
        </row>
        <row r="262">
          <cell r="A262">
            <v>3</v>
          </cell>
          <cell r="C262">
            <v>55</v>
          </cell>
          <cell r="F262">
            <v>29</v>
          </cell>
        </row>
        <row r="263">
          <cell r="A263">
            <v>3</v>
          </cell>
          <cell r="C263">
            <v>56</v>
          </cell>
          <cell r="F263">
            <v>21</v>
          </cell>
        </row>
        <row r="264">
          <cell r="A264">
            <v>3</v>
          </cell>
          <cell r="C264">
            <v>57</v>
          </cell>
          <cell r="F264">
            <v>30</v>
          </cell>
        </row>
        <row r="265">
          <cell r="A265">
            <v>3</v>
          </cell>
          <cell r="C265">
            <v>58</v>
          </cell>
          <cell r="F265">
            <v>32</v>
          </cell>
        </row>
        <row r="266">
          <cell r="A266">
            <v>3</v>
          </cell>
          <cell r="C266">
            <v>59</v>
          </cell>
          <cell r="F266">
            <v>26</v>
          </cell>
        </row>
        <row r="267">
          <cell r="A267">
            <v>3</v>
          </cell>
          <cell r="C267">
            <v>60</v>
          </cell>
          <cell r="F267">
            <v>27</v>
          </cell>
        </row>
        <row r="268">
          <cell r="A268">
            <v>3</v>
          </cell>
          <cell r="C268">
            <v>61</v>
          </cell>
          <cell r="F268">
            <v>36</v>
          </cell>
        </row>
        <row r="269">
          <cell r="A269">
            <v>3</v>
          </cell>
          <cell r="C269">
            <v>62</v>
          </cell>
          <cell r="F269">
            <v>22</v>
          </cell>
        </row>
        <row r="270">
          <cell r="A270">
            <v>3</v>
          </cell>
          <cell r="C270">
            <v>63</v>
          </cell>
          <cell r="F270">
            <v>24</v>
          </cell>
        </row>
        <row r="271">
          <cell r="A271">
            <v>3</v>
          </cell>
          <cell r="C271">
            <v>64</v>
          </cell>
          <cell r="F271">
            <v>23</v>
          </cell>
        </row>
        <row r="272">
          <cell r="A272">
            <v>3</v>
          </cell>
          <cell r="C272">
            <v>65</v>
          </cell>
          <cell r="F272">
            <v>23</v>
          </cell>
        </row>
        <row r="273">
          <cell r="A273">
            <v>3</v>
          </cell>
          <cell r="C273">
            <v>66</v>
          </cell>
          <cell r="F273">
            <v>35</v>
          </cell>
        </row>
        <row r="274">
          <cell r="A274">
            <v>3</v>
          </cell>
          <cell r="C274">
            <v>67</v>
          </cell>
          <cell r="F274">
            <v>38</v>
          </cell>
        </row>
        <row r="275">
          <cell r="A275">
            <v>3</v>
          </cell>
          <cell r="C275">
            <v>68</v>
          </cell>
          <cell r="F275">
            <v>35</v>
          </cell>
        </row>
        <row r="276">
          <cell r="A276">
            <v>3</v>
          </cell>
          <cell r="C276">
            <v>69</v>
          </cell>
          <cell r="F276">
            <v>38</v>
          </cell>
        </row>
        <row r="277">
          <cell r="A277">
            <v>3</v>
          </cell>
          <cell r="C277">
            <v>70</v>
          </cell>
          <cell r="F277">
            <v>41</v>
          </cell>
        </row>
        <row r="278">
          <cell r="A278">
            <v>3</v>
          </cell>
          <cell r="C278">
            <v>71</v>
          </cell>
          <cell r="F278">
            <v>50</v>
          </cell>
        </row>
        <row r="279">
          <cell r="A279">
            <v>3</v>
          </cell>
          <cell r="C279">
            <v>72</v>
          </cell>
          <cell r="F279">
            <v>40</v>
          </cell>
        </row>
        <row r="280">
          <cell r="A280">
            <v>3</v>
          </cell>
          <cell r="C280">
            <v>73</v>
          </cell>
          <cell r="F280">
            <v>28</v>
          </cell>
        </row>
        <row r="281">
          <cell r="A281">
            <v>3</v>
          </cell>
          <cell r="C281">
            <v>74</v>
          </cell>
          <cell r="F281">
            <v>17</v>
          </cell>
        </row>
        <row r="282">
          <cell r="A282">
            <v>3</v>
          </cell>
          <cell r="C282">
            <v>75</v>
          </cell>
          <cell r="F282">
            <v>15</v>
          </cell>
        </row>
        <row r="283">
          <cell r="A283">
            <v>3</v>
          </cell>
          <cell r="C283">
            <v>76</v>
          </cell>
          <cell r="F283">
            <v>37</v>
          </cell>
        </row>
        <row r="284">
          <cell r="A284">
            <v>3</v>
          </cell>
          <cell r="C284">
            <v>77</v>
          </cell>
          <cell r="F284">
            <v>14</v>
          </cell>
        </row>
        <row r="285">
          <cell r="A285">
            <v>3</v>
          </cell>
          <cell r="C285">
            <v>78</v>
          </cell>
          <cell r="F285">
            <v>32</v>
          </cell>
        </row>
        <row r="286">
          <cell r="A286">
            <v>3</v>
          </cell>
          <cell r="C286">
            <v>79</v>
          </cell>
          <cell r="F286">
            <v>21</v>
          </cell>
        </row>
        <row r="287">
          <cell r="A287">
            <v>3</v>
          </cell>
          <cell r="C287">
            <v>80</v>
          </cell>
          <cell r="F287">
            <v>26</v>
          </cell>
        </row>
        <row r="288">
          <cell r="A288">
            <v>3</v>
          </cell>
          <cell r="C288">
            <v>81</v>
          </cell>
          <cell r="F288">
            <v>19</v>
          </cell>
        </row>
        <row r="289">
          <cell r="A289">
            <v>3</v>
          </cell>
          <cell r="C289">
            <v>82</v>
          </cell>
          <cell r="F289">
            <v>26</v>
          </cell>
        </row>
        <row r="290">
          <cell r="A290">
            <v>3</v>
          </cell>
          <cell r="C290">
            <v>83</v>
          </cell>
          <cell r="F290">
            <v>19</v>
          </cell>
        </row>
        <row r="291">
          <cell r="A291">
            <v>3</v>
          </cell>
          <cell r="C291">
            <v>84</v>
          </cell>
          <cell r="F291">
            <v>23</v>
          </cell>
        </row>
        <row r="292">
          <cell r="A292">
            <v>3</v>
          </cell>
          <cell r="C292">
            <v>85</v>
          </cell>
          <cell r="F292">
            <v>6</v>
          </cell>
        </row>
        <row r="293">
          <cell r="A293">
            <v>3</v>
          </cell>
          <cell r="C293">
            <v>86</v>
          </cell>
          <cell r="F293">
            <v>10</v>
          </cell>
        </row>
        <row r="294">
          <cell r="A294">
            <v>3</v>
          </cell>
          <cell r="C294">
            <v>87</v>
          </cell>
          <cell r="F294">
            <v>13</v>
          </cell>
        </row>
        <row r="295">
          <cell r="A295">
            <v>3</v>
          </cell>
          <cell r="C295">
            <v>88</v>
          </cell>
          <cell r="F295">
            <v>23</v>
          </cell>
        </row>
        <row r="296">
          <cell r="A296">
            <v>3</v>
          </cell>
          <cell r="C296">
            <v>89</v>
          </cell>
          <cell r="F296">
            <v>8</v>
          </cell>
        </row>
        <row r="297">
          <cell r="A297">
            <v>3</v>
          </cell>
          <cell r="C297">
            <v>90</v>
          </cell>
          <cell r="F297">
            <v>16</v>
          </cell>
        </row>
        <row r="298">
          <cell r="A298">
            <v>3</v>
          </cell>
          <cell r="C298">
            <v>91</v>
          </cell>
          <cell r="F298">
            <v>4</v>
          </cell>
        </row>
        <row r="299">
          <cell r="A299">
            <v>3</v>
          </cell>
          <cell r="C299">
            <v>92</v>
          </cell>
          <cell r="F299">
            <v>7</v>
          </cell>
        </row>
        <row r="300">
          <cell r="A300">
            <v>3</v>
          </cell>
          <cell r="C300">
            <v>93</v>
          </cell>
          <cell r="F300">
            <v>8</v>
          </cell>
        </row>
        <row r="301">
          <cell r="A301">
            <v>3</v>
          </cell>
          <cell r="C301">
            <v>94</v>
          </cell>
          <cell r="F301">
            <v>5</v>
          </cell>
        </row>
        <row r="302">
          <cell r="A302">
            <v>3</v>
          </cell>
          <cell r="C302">
            <v>95</v>
          </cell>
          <cell r="F302">
            <v>4</v>
          </cell>
        </row>
        <row r="303">
          <cell r="A303">
            <v>3</v>
          </cell>
          <cell r="C303">
            <v>96</v>
          </cell>
          <cell r="F303">
            <v>2</v>
          </cell>
        </row>
        <row r="304">
          <cell r="A304">
            <v>3</v>
          </cell>
          <cell r="C304">
            <v>97</v>
          </cell>
          <cell r="F304">
            <v>4</v>
          </cell>
        </row>
        <row r="305">
          <cell r="A305">
            <v>3</v>
          </cell>
          <cell r="C305">
            <v>98</v>
          </cell>
          <cell r="F305">
            <v>2</v>
          </cell>
        </row>
        <row r="306">
          <cell r="A306">
            <v>3</v>
          </cell>
          <cell r="C306">
            <v>99</v>
          </cell>
          <cell r="F306">
            <v>1</v>
          </cell>
        </row>
        <row r="307">
          <cell r="A307">
            <v>3</v>
          </cell>
          <cell r="C307">
            <v>100</v>
          </cell>
          <cell r="F307">
            <v>1</v>
          </cell>
        </row>
        <row r="308">
          <cell r="A308">
            <v>4</v>
          </cell>
          <cell r="C308">
            <v>0</v>
          </cell>
          <cell r="F308">
            <v>10</v>
          </cell>
        </row>
        <row r="309">
          <cell r="A309">
            <v>4</v>
          </cell>
          <cell r="C309">
            <v>1</v>
          </cell>
          <cell r="F309">
            <v>21</v>
          </cell>
        </row>
        <row r="310">
          <cell r="A310">
            <v>4</v>
          </cell>
          <cell r="C310">
            <v>2</v>
          </cell>
          <cell r="F310">
            <v>17</v>
          </cell>
        </row>
        <row r="311">
          <cell r="A311">
            <v>4</v>
          </cell>
          <cell r="C311">
            <v>3</v>
          </cell>
          <cell r="F311">
            <v>11</v>
          </cell>
        </row>
        <row r="312">
          <cell r="A312">
            <v>4</v>
          </cell>
          <cell r="C312">
            <v>4</v>
          </cell>
          <cell r="F312">
            <v>12</v>
          </cell>
        </row>
        <row r="313">
          <cell r="A313">
            <v>4</v>
          </cell>
          <cell r="C313">
            <v>5</v>
          </cell>
          <cell r="F313">
            <v>14</v>
          </cell>
        </row>
        <row r="314">
          <cell r="A314">
            <v>4</v>
          </cell>
          <cell r="C314">
            <v>6</v>
          </cell>
          <cell r="F314">
            <v>19</v>
          </cell>
        </row>
        <row r="315">
          <cell r="A315">
            <v>4</v>
          </cell>
          <cell r="C315">
            <v>7</v>
          </cell>
          <cell r="F315">
            <v>17</v>
          </cell>
        </row>
        <row r="316">
          <cell r="A316">
            <v>4</v>
          </cell>
          <cell r="C316">
            <v>8</v>
          </cell>
          <cell r="F316">
            <v>20</v>
          </cell>
        </row>
        <row r="317">
          <cell r="A317">
            <v>4</v>
          </cell>
          <cell r="C317">
            <v>9</v>
          </cell>
          <cell r="F317">
            <v>17</v>
          </cell>
        </row>
        <row r="318">
          <cell r="A318">
            <v>4</v>
          </cell>
          <cell r="C318">
            <v>10</v>
          </cell>
          <cell r="F318">
            <v>13</v>
          </cell>
        </row>
        <row r="319">
          <cell r="A319">
            <v>4</v>
          </cell>
          <cell r="C319">
            <v>11</v>
          </cell>
          <cell r="F319">
            <v>22</v>
          </cell>
        </row>
        <row r="320">
          <cell r="A320">
            <v>4</v>
          </cell>
          <cell r="C320">
            <v>12</v>
          </cell>
          <cell r="F320">
            <v>14</v>
          </cell>
        </row>
        <row r="321">
          <cell r="A321">
            <v>4</v>
          </cell>
          <cell r="C321">
            <v>13</v>
          </cell>
          <cell r="F321">
            <v>19</v>
          </cell>
        </row>
        <row r="322">
          <cell r="A322">
            <v>4</v>
          </cell>
          <cell r="C322">
            <v>14</v>
          </cell>
          <cell r="F322">
            <v>15</v>
          </cell>
        </row>
        <row r="323">
          <cell r="A323">
            <v>4</v>
          </cell>
          <cell r="C323">
            <v>15</v>
          </cell>
          <cell r="F323">
            <v>22</v>
          </cell>
        </row>
        <row r="324">
          <cell r="A324">
            <v>4</v>
          </cell>
          <cell r="C324">
            <v>16</v>
          </cell>
          <cell r="F324">
            <v>20</v>
          </cell>
        </row>
        <row r="325">
          <cell r="A325">
            <v>4</v>
          </cell>
          <cell r="C325">
            <v>17</v>
          </cell>
          <cell r="F325">
            <v>20</v>
          </cell>
        </row>
        <row r="326">
          <cell r="A326">
            <v>4</v>
          </cell>
          <cell r="C326">
            <v>18</v>
          </cell>
          <cell r="F326">
            <v>25</v>
          </cell>
        </row>
        <row r="327">
          <cell r="A327">
            <v>4</v>
          </cell>
          <cell r="C327">
            <v>19</v>
          </cell>
          <cell r="F327">
            <v>19</v>
          </cell>
        </row>
        <row r="328">
          <cell r="A328">
            <v>4</v>
          </cell>
          <cell r="C328">
            <v>20</v>
          </cell>
          <cell r="F328">
            <v>19</v>
          </cell>
        </row>
        <row r="329">
          <cell r="A329">
            <v>4</v>
          </cell>
          <cell r="C329">
            <v>21</v>
          </cell>
          <cell r="F329">
            <v>13</v>
          </cell>
        </row>
        <row r="330">
          <cell r="A330">
            <v>4</v>
          </cell>
          <cell r="C330">
            <v>22</v>
          </cell>
          <cell r="F330">
            <v>13</v>
          </cell>
        </row>
        <row r="331">
          <cell r="A331">
            <v>4</v>
          </cell>
          <cell r="C331">
            <v>23</v>
          </cell>
          <cell r="F331">
            <v>12</v>
          </cell>
        </row>
        <row r="332">
          <cell r="A332">
            <v>4</v>
          </cell>
          <cell r="C332">
            <v>24</v>
          </cell>
          <cell r="F332">
            <v>11</v>
          </cell>
        </row>
        <row r="333">
          <cell r="A333">
            <v>4</v>
          </cell>
          <cell r="C333">
            <v>25</v>
          </cell>
          <cell r="F333">
            <v>18</v>
          </cell>
        </row>
        <row r="334">
          <cell r="A334">
            <v>4</v>
          </cell>
          <cell r="C334">
            <v>26</v>
          </cell>
          <cell r="F334">
            <v>25</v>
          </cell>
        </row>
        <row r="335">
          <cell r="A335">
            <v>4</v>
          </cell>
          <cell r="C335">
            <v>27</v>
          </cell>
          <cell r="F335">
            <v>24</v>
          </cell>
        </row>
        <row r="336">
          <cell r="A336">
            <v>4</v>
          </cell>
          <cell r="C336">
            <v>28</v>
          </cell>
          <cell r="F336">
            <v>23</v>
          </cell>
        </row>
        <row r="337">
          <cell r="A337">
            <v>4</v>
          </cell>
          <cell r="C337">
            <v>29</v>
          </cell>
          <cell r="F337">
            <v>18</v>
          </cell>
        </row>
        <row r="338">
          <cell r="A338">
            <v>4</v>
          </cell>
          <cell r="C338">
            <v>30</v>
          </cell>
          <cell r="F338">
            <v>21</v>
          </cell>
        </row>
        <row r="339">
          <cell r="A339">
            <v>4</v>
          </cell>
          <cell r="C339">
            <v>31</v>
          </cell>
          <cell r="F339">
            <v>18</v>
          </cell>
        </row>
        <row r="340">
          <cell r="A340">
            <v>4</v>
          </cell>
          <cell r="C340">
            <v>32</v>
          </cell>
          <cell r="F340">
            <v>23</v>
          </cell>
        </row>
        <row r="341">
          <cell r="A341">
            <v>4</v>
          </cell>
          <cell r="C341">
            <v>33</v>
          </cell>
          <cell r="F341">
            <v>19</v>
          </cell>
        </row>
        <row r="342">
          <cell r="A342">
            <v>4</v>
          </cell>
          <cell r="C342">
            <v>34</v>
          </cell>
          <cell r="F342">
            <v>21</v>
          </cell>
        </row>
        <row r="343">
          <cell r="A343">
            <v>4</v>
          </cell>
          <cell r="C343">
            <v>35</v>
          </cell>
          <cell r="F343">
            <v>19</v>
          </cell>
        </row>
        <row r="344">
          <cell r="A344">
            <v>4</v>
          </cell>
          <cell r="C344">
            <v>36</v>
          </cell>
          <cell r="F344">
            <v>20</v>
          </cell>
        </row>
        <row r="345">
          <cell r="A345">
            <v>4</v>
          </cell>
          <cell r="C345">
            <v>37</v>
          </cell>
          <cell r="F345">
            <v>31</v>
          </cell>
        </row>
        <row r="346">
          <cell r="A346">
            <v>4</v>
          </cell>
          <cell r="C346">
            <v>38</v>
          </cell>
          <cell r="F346">
            <v>30</v>
          </cell>
        </row>
        <row r="347">
          <cell r="A347">
            <v>4</v>
          </cell>
          <cell r="C347">
            <v>39</v>
          </cell>
          <cell r="F347">
            <v>23</v>
          </cell>
        </row>
        <row r="348">
          <cell r="A348">
            <v>4</v>
          </cell>
          <cell r="C348">
            <v>40</v>
          </cell>
          <cell r="F348">
            <v>27</v>
          </cell>
        </row>
        <row r="349">
          <cell r="A349">
            <v>4</v>
          </cell>
          <cell r="C349">
            <v>41</v>
          </cell>
          <cell r="F349">
            <v>33</v>
          </cell>
        </row>
        <row r="350">
          <cell r="A350">
            <v>4</v>
          </cell>
          <cell r="C350">
            <v>42</v>
          </cell>
          <cell r="F350">
            <v>29</v>
          </cell>
        </row>
        <row r="351">
          <cell r="A351">
            <v>4</v>
          </cell>
          <cell r="C351">
            <v>43</v>
          </cell>
          <cell r="F351">
            <v>29</v>
          </cell>
        </row>
        <row r="352">
          <cell r="A352">
            <v>4</v>
          </cell>
          <cell r="C352">
            <v>44</v>
          </cell>
          <cell r="F352">
            <v>31</v>
          </cell>
        </row>
        <row r="353">
          <cell r="A353">
            <v>4</v>
          </cell>
          <cell r="C353">
            <v>45</v>
          </cell>
          <cell r="F353">
            <v>32</v>
          </cell>
        </row>
        <row r="354">
          <cell r="A354">
            <v>4</v>
          </cell>
          <cell r="C354">
            <v>46</v>
          </cell>
          <cell r="F354">
            <v>36</v>
          </cell>
        </row>
        <row r="355">
          <cell r="A355">
            <v>4</v>
          </cell>
          <cell r="C355">
            <v>47</v>
          </cell>
          <cell r="F355">
            <v>23</v>
          </cell>
        </row>
        <row r="356">
          <cell r="A356">
            <v>4</v>
          </cell>
          <cell r="C356">
            <v>48</v>
          </cell>
          <cell r="F356">
            <v>28</v>
          </cell>
        </row>
        <row r="357">
          <cell r="A357">
            <v>4</v>
          </cell>
          <cell r="C357">
            <v>49</v>
          </cell>
          <cell r="F357">
            <v>25</v>
          </cell>
        </row>
        <row r="358">
          <cell r="A358">
            <v>4</v>
          </cell>
          <cell r="C358">
            <v>50</v>
          </cell>
          <cell r="F358">
            <v>23</v>
          </cell>
        </row>
        <row r="359">
          <cell r="A359">
            <v>4</v>
          </cell>
          <cell r="C359">
            <v>51</v>
          </cell>
          <cell r="F359">
            <v>22</v>
          </cell>
        </row>
        <row r="360">
          <cell r="A360">
            <v>4</v>
          </cell>
          <cell r="C360">
            <v>52</v>
          </cell>
          <cell r="F360">
            <v>20</v>
          </cell>
        </row>
        <row r="361">
          <cell r="A361">
            <v>4</v>
          </cell>
          <cell r="C361">
            <v>53</v>
          </cell>
          <cell r="F361">
            <v>28</v>
          </cell>
        </row>
        <row r="362">
          <cell r="A362">
            <v>4</v>
          </cell>
          <cell r="C362">
            <v>54</v>
          </cell>
          <cell r="F362">
            <v>18</v>
          </cell>
        </row>
        <row r="363">
          <cell r="A363">
            <v>4</v>
          </cell>
          <cell r="C363">
            <v>55</v>
          </cell>
          <cell r="F363">
            <v>26</v>
          </cell>
        </row>
        <row r="364">
          <cell r="A364">
            <v>4</v>
          </cell>
          <cell r="C364">
            <v>56</v>
          </cell>
          <cell r="F364">
            <v>22</v>
          </cell>
        </row>
        <row r="365">
          <cell r="A365">
            <v>4</v>
          </cell>
          <cell r="C365">
            <v>57</v>
          </cell>
          <cell r="F365">
            <v>14</v>
          </cell>
        </row>
        <row r="366">
          <cell r="A366">
            <v>4</v>
          </cell>
          <cell r="C366">
            <v>58</v>
          </cell>
          <cell r="F366">
            <v>32</v>
          </cell>
        </row>
        <row r="367">
          <cell r="A367">
            <v>4</v>
          </cell>
          <cell r="C367">
            <v>59</v>
          </cell>
          <cell r="F367">
            <v>27</v>
          </cell>
        </row>
        <row r="368">
          <cell r="A368">
            <v>4</v>
          </cell>
          <cell r="C368">
            <v>60</v>
          </cell>
          <cell r="F368">
            <v>31</v>
          </cell>
        </row>
        <row r="369">
          <cell r="A369">
            <v>4</v>
          </cell>
          <cell r="C369">
            <v>61</v>
          </cell>
          <cell r="F369">
            <v>26</v>
          </cell>
        </row>
        <row r="370">
          <cell r="A370">
            <v>4</v>
          </cell>
          <cell r="C370">
            <v>62</v>
          </cell>
          <cell r="F370">
            <v>32</v>
          </cell>
        </row>
        <row r="371">
          <cell r="A371">
            <v>4</v>
          </cell>
          <cell r="C371">
            <v>63</v>
          </cell>
          <cell r="F371">
            <v>22</v>
          </cell>
        </row>
        <row r="372">
          <cell r="A372">
            <v>4</v>
          </cell>
          <cell r="C372">
            <v>64</v>
          </cell>
          <cell r="F372">
            <v>20</v>
          </cell>
        </row>
        <row r="373">
          <cell r="A373">
            <v>4</v>
          </cell>
          <cell r="C373">
            <v>65</v>
          </cell>
          <cell r="F373">
            <v>33</v>
          </cell>
        </row>
        <row r="374">
          <cell r="A374">
            <v>4</v>
          </cell>
          <cell r="C374">
            <v>66</v>
          </cell>
          <cell r="F374">
            <v>28</v>
          </cell>
        </row>
        <row r="375">
          <cell r="A375">
            <v>4</v>
          </cell>
          <cell r="C375">
            <v>67</v>
          </cell>
          <cell r="F375">
            <v>29</v>
          </cell>
        </row>
        <row r="376">
          <cell r="A376">
            <v>4</v>
          </cell>
          <cell r="C376">
            <v>68</v>
          </cell>
          <cell r="F376">
            <v>33</v>
          </cell>
        </row>
        <row r="377">
          <cell r="A377">
            <v>4</v>
          </cell>
          <cell r="C377">
            <v>69</v>
          </cell>
          <cell r="F377">
            <v>35</v>
          </cell>
        </row>
        <row r="378">
          <cell r="A378">
            <v>4</v>
          </cell>
          <cell r="C378">
            <v>70</v>
          </cell>
          <cell r="F378">
            <v>32</v>
          </cell>
        </row>
        <row r="379">
          <cell r="A379">
            <v>4</v>
          </cell>
          <cell r="C379">
            <v>71</v>
          </cell>
          <cell r="F379">
            <v>24</v>
          </cell>
        </row>
        <row r="380">
          <cell r="A380">
            <v>4</v>
          </cell>
          <cell r="C380">
            <v>72</v>
          </cell>
          <cell r="F380">
            <v>40</v>
          </cell>
        </row>
        <row r="381">
          <cell r="A381">
            <v>4</v>
          </cell>
          <cell r="C381">
            <v>73</v>
          </cell>
          <cell r="F381">
            <v>38</v>
          </cell>
        </row>
        <row r="382">
          <cell r="A382">
            <v>4</v>
          </cell>
          <cell r="C382">
            <v>74</v>
          </cell>
          <cell r="F382">
            <v>24</v>
          </cell>
        </row>
        <row r="383">
          <cell r="A383">
            <v>4</v>
          </cell>
          <cell r="C383">
            <v>75</v>
          </cell>
          <cell r="F383">
            <v>19</v>
          </cell>
        </row>
        <row r="384">
          <cell r="A384">
            <v>4</v>
          </cell>
          <cell r="C384">
            <v>76</v>
          </cell>
          <cell r="F384">
            <v>23</v>
          </cell>
        </row>
        <row r="385">
          <cell r="A385">
            <v>4</v>
          </cell>
          <cell r="C385">
            <v>77</v>
          </cell>
          <cell r="F385">
            <v>23</v>
          </cell>
        </row>
        <row r="386">
          <cell r="A386">
            <v>4</v>
          </cell>
          <cell r="C386">
            <v>78</v>
          </cell>
          <cell r="F386">
            <v>23</v>
          </cell>
        </row>
        <row r="387">
          <cell r="A387">
            <v>4</v>
          </cell>
          <cell r="C387">
            <v>79</v>
          </cell>
          <cell r="F387">
            <v>22</v>
          </cell>
        </row>
        <row r="388">
          <cell r="A388">
            <v>4</v>
          </cell>
          <cell r="C388">
            <v>80</v>
          </cell>
          <cell r="F388">
            <v>20</v>
          </cell>
        </row>
        <row r="389">
          <cell r="A389">
            <v>4</v>
          </cell>
          <cell r="C389">
            <v>81</v>
          </cell>
          <cell r="F389">
            <v>15</v>
          </cell>
        </row>
        <row r="390">
          <cell r="A390">
            <v>4</v>
          </cell>
          <cell r="C390">
            <v>82</v>
          </cell>
          <cell r="F390">
            <v>16</v>
          </cell>
        </row>
        <row r="391">
          <cell r="A391">
            <v>4</v>
          </cell>
          <cell r="C391">
            <v>83</v>
          </cell>
          <cell r="F391">
            <v>12</v>
          </cell>
        </row>
        <row r="392">
          <cell r="A392">
            <v>4</v>
          </cell>
          <cell r="C392">
            <v>84</v>
          </cell>
          <cell r="F392">
            <v>14</v>
          </cell>
        </row>
        <row r="393">
          <cell r="A393">
            <v>4</v>
          </cell>
          <cell r="C393">
            <v>85</v>
          </cell>
          <cell r="F393">
            <v>11</v>
          </cell>
        </row>
        <row r="394">
          <cell r="A394">
            <v>4</v>
          </cell>
          <cell r="C394">
            <v>86</v>
          </cell>
          <cell r="F394">
            <v>15</v>
          </cell>
        </row>
        <row r="395">
          <cell r="A395">
            <v>4</v>
          </cell>
          <cell r="C395">
            <v>87</v>
          </cell>
          <cell r="F395">
            <v>13</v>
          </cell>
        </row>
        <row r="396">
          <cell r="A396">
            <v>4</v>
          </cell>
          <cell r="C396">
            <v>88</v>
          </cell>
          <cell r="F396">
            <v>21</v>
          </cell>
        </row>
        <row r="397">
          <cell r="A397">
            <v>4</v>
          </cell>
          <cell r="C397">
            <v>89</v>
          </cell>
          <cell r="F397">
            <v>10</v>
          </cell>
        </row>
        <row r="398">
          <cell r="A398">
            <v>4</v>
          </cell>
          <cell r="C398">
            <v>90</v>
          </cell>
          <cell r="F398">
            <v>11</v>
          </cell>
        </row>
        <row r="399">
          <cell r="A399">
            <v>4</v>
          </cell>
          <cell r="C399">
            <v>91</v>
          </cell>
          <cell r="F399">
            <v>13</v>
          </cell>
        </row>
        <row r="400">
          <cell r="A400">
            <v>4</v>
          </cell>
          <cell r="C400">
            <v>92</v>
          </cell>
          <cell r="F400">
            <v>7</v>
          </cell>
        </row>
        <row r="401">
          <cell r="A401">
            <v>4</v>
          </cell>
          <cell r="C401">
            <v>93</v>
          </cell>
          <cell r="F401">
            <v>6</v>
          </cell>
        </row>
        <row r="402">
          <cell r="A402">
            <v>4</v>
          </cell>
          <cell r="C402">
            <v>94</v>
          </cell>
          <cell r="F402">
            <v>2</v>
          </cell>
        </row>
        <row r="403">
          <cell r="A403">
            <v>4</v>
          </cell>
          <cell r="C403">
            <v>95</v>
          </cell>
          <cell r="F403">
            <v>3</v>
          </cell>
        </row>
        <row r="404">
          <cell r="A404">
            <v>4</v>
          </cell>
          <cell r="C404">
            <v>96</v>
          </cell>
          <cell r="F404">
            <v>4</v>
          </cell>
        </row>
        <row r="405">
          <cell r="A405">
            <v>4</v>
          </cell>
          <cell r="C405">
            <v>97</v>
          </cell>
          <cell r="F405">
            <v>2</v>
          </cell>
        </row>
        <row r="406">
          <cell r="A406">
            <v>4</v>
          </cell>
          <cell r="C406">
            <v>98</v>
          </cell>
          <cell r="F406">
            <v>1</v>
          </cell>
        </row>
        <row r="407">
          <cell r="A407">
            <v>4</v>
          </cell>
          <cell r="C407">
            <v>99</v>
          </cell>
          <cell r="F407">
            <v>1</v>
          </cell>
        </row>
        <row r="408">
          <cell r="A408">
            <v>4</v>
          </cell>
          <cell r="C408">
            <v>100</v>
          </cell>
          <cell r="F408">
            <v>2</v>
          </cell>
        </row>
        <row r="409">
          <cell r="A409">
            <v>4</v>
          </cell>
          <cell r="C409">
            <v>101</v>
          </cell>
          <cell r="F409">
            <v>1</v>
          </cell>
        </row>
        <row r="410">
          <cell r="A410">
            <v>5</v>
          </cell>
          <cell r="C410">
            <v>0</v>
          </cell>
          <cell r="F410">
            <v>12</v>
          </cell>
        </row>
        <row r="411">
          <cell r="A411">
            <v>5</v>
          </cell>
          <cell r="C411">
            <v>1</v>
          </cell>
          <cell r="F411">
            <v>11</v>
          </cell>
        </row>
        <row r="412">
          <cell r="A412">
            <v>5</v>
          </cell>
          <cell r="C412">
            <v>2</v>
          </cell>
          <cell r="F412">
            <v>9</v>
          </cell>
        </row>
        <row r="413">
          <cell r="A413">
            <v>5</v>
          </cell>
          <cell r="C413">
            <v>3</v>
          </cell>
          <cell r="F413">
            <v>17</v>
          </cell>
        </row>
        <row r="414">
          <cell r="A414">
            <v>5</v>
          </cell>
          <cell r="C414">
            <v>4</v>
          </cell>
          <cell r="F414">
            <v>14</v>
          </cell>
        </row>
        <row r="415">
          <cell r="A415">
            <v>5</v>
          </cell>
          <cell r="C415">
            <v>5</v>
          </cell>
          <cell r="F415">
            <v>24</v>
          </cell>
        </row>
        <row r="416">
          <cell r="A416">
            <v>5</v>
          </cell>
          <cell r="C416">
            <v>6</v>
          </cell>
          <cell r="F416">
            <v>23</v>
          </cell>
        </row>
        <row r="417">
          <cell r="A417">
            <v>5</v>
          </cell>
          <cell r="C417">
            <v>7</v>
          </cell>
          <cell r="F417">
            <v>10</v>
          </cell>
        </row>
        <row r="418">
          <cell r="A418">
            <v>5</v>
          </cell>
          <cell r="C418">
            <v>8</v>
          </cell>
          <cell r="F418">
            <v>18</v>
          </cell>
        </row>
        <row r="419">
          <cell r="A419">
            <v>5</v>
          </cell>
          <cell r="C419">
            <v>9</v>
          </cell>
          <cell r="F419">
            <v>22</v>
          </cell>
        </row>
        <row r="420">
          <cell r="A420">
            <v>5</v>
          </cell>
          <cell r="C420">
            <v>10</v>
          </cell>
          <cell r="F420">
            <v>21</v>
          </cell>
        </row>
        <row r="421">
          <cell r="A421">
            <v>5</v>
          </cell>
          <cell r="C421">
            <v>11</v>
          </cell>
          <cell r="F421">
            <v>26</v>
          </cell>
        </row>
        <row r="422">
          <cell r="A422">
            <v>5</v>
          </cell>
          <cell r="C422">
            <v>12</v>
          </cell>
          <cell r="F422">
            <v>25</v>
          </cell>
        </row>
        <row r="423">
          <cell r="A423">
            <v>5</v>
          </cell>
          <cell r="C423">
            <v>13</v>
          </cell>
          <cell r="F423">
            <v>18</v>
          </cell>
        </row>
        <row r="424">
          <cell r="A424">
            <v>5</v>
          </cell>
          <cell r="C424">
            <v>14</v>
          </cell>
          <cell r="F424">
            <v>28</v>
          </cell>
        </row>
        <row r="425">
          <cell r="A425">
            <v>5</v>
          </cell>
          <cell r="C425">
            <v>15</v>
          </cell>
          <cell r="F425">
            <v>21</v>
          </cell>
        </row>
        <row r="426">
          <cell r="A426">
            <v>5</v>
          </cell>
          <cell r="C426">
            <v>16</v>
          </cell>
          <cell r="F426">
            <v>29</v>
          </cell>
        </row>
        <row r="427">
          <cell r="A427">
            <v>5</v>
          </cell>
          <cell r="C427">
            <v>17</v>
          </cell>
          <cell r="F427">
            <v>24</v>
          </cell>
        </row>
        <row r="428">
          <cell r="A428">
            <v>5</v>
          </cell>
          <cell r="C428">
            <v>18</v>
          </cell>
          <cell r="F428">
            <v>16</v>
          </cell>
        </row>
        <row r="429">
          <cell r="A429">
            <v>5</v>
          </cell>
          <cell r="C429">
            <v>19</v>
          </cell>
          <cell r="F429">
            <v>27</v>
          </cell>
        </row>
        <row r="430">
          <cell r="A430">
            <v>5</v>
          </cell>
          <cell r="C430">
            <v>20</v>
          </cell>
          <cell r="F430">
            <v>23</v>
          </cell>
        </row>
        <row r="431">
          <cell r="A431">
            <v>5</v>
          </cell>
          <cell r="C431">
            <v>21</v>
          </cell>
          <cell r="F431">
            <v>26</v>
          </cell>
        </row>
        <row r="432">
          <cell r="A432">
            <v>5</v>
          </cell>
          <cell r="C432">
            <v>22</v>
          </cell>
          <cell r="F432">
            <v>24</v>
          </cell>
        </row>
        <row r="433">
          <cell r="A433">
            <v>5</v>
          </cell>
          <cell r="C433">
            <v>23</v>
          </cell>
          <cell r="F433">
            <v>20</v>
          </cell>
        </row>
        <row r="434">
          <cell r="A434">
            <v>5</v>
          </cell>
          <cell r="C434">
            <v>24</v>
          </cell>
          <cell r="F434">
            <v>14</v>
          </cell>
        </row>
        <row r="435">
          <cell r="A435">
            <v>5</v>
          </cell>
          <cell r="C435">
            <v>25</v>
          </cell>
          <cell r="F435">
            <v>25</v>
          </cell>
        </row>
        <row r="436">
          <cell r="A436">
            <v>5</v>
          </cell>
          <cell r="C436">
            <v>26</v>
          </cell>
          <cell r="F436">
            <v>21</v>
          </cell>
        </row>
        <row r="437">
          <cell r="A437">
            <v>5</v>
          </cell>
          <cell r="C437">
            <v>27</v>
          </cell>
          <cell r="F437">
            <v>21</v>
          </cell>
        </row>
        <row r="438">
          <cell r="A438">
            <v>5</v>
          </cell>
          <cell r="C438">
            <v>28</v>
          </cell>
          <cell r="F438">
            <v>17</v>
          </cell>
        </row>
        <row r="439">
          <cell r="A439">
            <v>5</v>
          </cell>
          <cell r="C439">
            <v>29</v>
          </cell>
          <cell r="F439">
            <v>21</v>
          </cell>
        </row>
        <row r="440">
          <cell r="A440">
            <v>5</v>
          </cell>
          <cell r="C440">
            <v>30</v>
          </cell>
          <cell r="F440">
            <v>16</v>
          </cell>
        </row>
        <row r="441">
          <cell r="A441">
            <v>5</v>
          </cell>
          <cell r="C441">
            <v>31</v>
          </cell>
          <cell r="F441">
            <v>19</v>
          </cell>
        </row>
        <row r="442">
          <cell r="A442">
            <v>5</v>
          </cell>
          <cell r="C442">
            <v>32</v>
          </cell>
          <cell r="F442">
            <v>26</v>
          </cell>
        </row>
        <row r="443">
          <cell r="A443">
            <v>5</v>
          </cell>
          <cell r="C443">
            <v>33</v>
          </cell>
          <cell r="F443">
            <v>19</v>
          </cell>
        </row>
        <row r="444">
          <cell r="A444">
            <v>5</v>
          </cell>
          <cell r="C444">
            <v>34</v>
          </cell>
          <cell r="F444">
            <v>26</v>
          </cell>
        </row>
        <row r="445">
          <cell r="A445">
            <v>5</v>
          </cell>
          <cell r="C445">
            <v>35</v>
          </cell>
          <cell r="F445">
            <v>22</v>
          </cell>
        </row>
        <row r="446">
          <cell r="A446">
            <v>5</v>
          </cell>
          <cell r="C446">
            <v>36</v>
          </cell>
          <cell r="F446">
            <v>19</v>
          </cell>
        </row>
        <row r="447">
          <cell r="A447">
            <v>5</v>
          </cell>
          <cell r="C447">
            <v>37</v>
          </cell>
          <cell r="F447">
            <v>27</v>
          </cell>
        </row>
        <row r="448">
          <cell r="A448">
            <v>5</v>
          </cell>
          <cell r="C448">
            <v>38</v>
          </cell>
          <cell r="F448">
            <v>34</v>
          </cell>
        </row>
        <row r="449">
          <cell r="A449">
            <v>5</v>
          </cell>
          <cell r="C449">
            <v>39</v>
          </cell>
          <cell r="F449">
            <v>20</v>
          </cell>
        </row>
        <row r="450">
          <cell r="A450">
            <v>5</v>
          </cell>
          <cell r="C450">
            <v>40</v>
          </cell>
          <cell r="F450">
            <v>27</v>
          </cell>
        </row>
        <row r="451">
          <cell r="A451">
            <v>5</v>
          </cell>
          <cell r="C451">
            <v>41</v>
          </cell>
          <cell r="F451">
            <v>34</v>
          </cell>
        </row>
        <row r="452">
          <cell r="A452">
            <v>5</v>
          </cell>
          <cell r="C452">
            <v>42</v>
          </cell>
          <cell r="F452">
            <v>39</v>
          </cell>
        </row>
        <row r="453">
          <cell r="A453">
            <v>5</v>
          </cell>
          <cell r="C453">
            <v>43</v>
          </cell>
          <cell r="F453">
            <v>35</v>
          </cell>
        </row>
        <row r="454">
          <cell r="A454">
            <v>5</v>
          </cell>
          <cell r="C454">
            <v>44</v>
          </cell>
          <cell r="F454">
            <v>48</v>
          </cell>
        </row>
        <row r="455">
          <cell r="A455">
            <v>5</v>
          </cell>
          <cell r="C455">
            <v>45</v>
          </cell>
          <cell r="F455">
            <v>39</v>
          </cell>
        </row>
        <row r="456">
          <cell r="A456">
            <v>5</v>
          </cell>
          <cell r="C456">
            <v>46</v>
          </cell>
          <cell r="F456">
            <v>43</v>
          </cell>
        </row>
        <row r="457">
          <cell r="A457">
            <v>5</v>
          </cell>
          <cell r="C457">
            <v>47</v>
          </cell>
          <cell r="F457">
            <v>52</v>
          </cell>
        </row>
        <row r="458">
          <cell r="A458">
            <v>5</v>
          </cell>
          <cell r="C458">
            <v>48</v>
          </cell>
          <cell r="F458">
            <v>34</v>
          </cell>
        </row>
        <row r="459">
          <cell r="A459">
            <v>5</v>
          </cell>
          <cell r="C459">
            <v>49</v>
          </cell>
          <cell r="F459">
            <v>34</v>
          </cell>
        </row>
        <row r="460">
          <cell r="A460">
            <v>5</v>
          </cell>
          <cell r="C460">
            <v>50</v>
          </cell>
          <cell r="F460">
            <v>48</v>
          </cell>
        </row>
        <row r="461">
          <cell r="A461">
            <v>5</v>
          </cell>
          <cell r="C461">
            <v>51</v>
          </cell>
          <cell r="F461">
            <v>30</v>
          </cell>
        </row>
        <row r="462">
          <cell r="A462">
            <v>5</v>
          </cell>
          <cell r="C462">
            <v>52</v>
          </cell>
          <cell r="F462">
            <v>32</v>
          </cell>
        </row>
        <row r="463">
          <cell r="A463">
            <v>5</v>
          </cell>
          <cell r="C463">
            <v>53</v>
          </cell>
          <cell r="F463">
            <v>31</v>
          </cell>
        </row>
        <row r="464">
          <cell r="A464">
            <v>5</v>
          </cell>
          <cell r="C464">
            <v>54</v>
          </cell>
          <cell r="F464">
            <v>32</v>
          </cell>
        </row>
        <row r="465">
          <cell r="A465">
            <v>5</v>
          </cell>
          <cell r="C465">
            <v>55</v>
          </cell>
          <cell r="F465">
            <v>32</v>
          </cell>
        </row>
        <row r="466">
          <cell r="A466">
            <v>5</v>
          </cell>
          <cell r="C466">
            <v>56</v>
          </cell>
          <cell r="F466">
            <v>30</v>
          </cell>
        </row>
        <row r="467">
          <cell r="A467">
            <v>5</v>
          </cell>
          <cell r="C467">
            <v>57</v>
          </cell>
          <cell r="F467">
            <v>35</v>
          </cell>
        </row>
        <row r="468">
          <cell r="A468">
            <v>5</v>
          </cell>
          <cell r="C468">
            <v>58</v>
          </cell>
          <cell r="F468">
            <v>35</v>
          </cell>
        </row>
        <row r="469">
          <cell r="A469">
            <v>5</v>
          </cell>
          <cell r="C469">
            <v>59</v>
          </cell>
          <cell r="F469">
            <v>39</v>
          </cell>
        </row>
        <row r="470">
          <cell r="A470">
            <v>5</v>
          </cell>
          <cell r="C470">
            <v>60</v>
          </cell>
          <cell r="F470">
            <v>40</v>
          </cell>
        </row>
        <row r="471">
          <cell r="A471">
            <v>5</v>
          </cell>
          <cell r="C471">
            <v>61</v>
          </cell>
          <cell r="F471">
            <v>47</v>
          </cell>
        </row>
        <row r="472">
          <cell r="A472">
            <v>5</v>
          </cell>
          <cell r="C472">
            <v>62</v>
          </cell>
          <cell r="F472">
            <v>42</v>
          </cell>
        </row>
        <row r="473">
          <cell r="A473">
            <v>5</v>
          </cell>
          <cell r="C473">
            <v>63</v>
          </cell>
          <cell r="F473">
            <v>46</v>
          </cell>
        </row>
        <row r="474">
          <cell r="A474">
            <v>5</v>
          </cell>
          <cell r="C474">
            <v>64</v>
          </cell>
          <cell r="F474">
            <v>39</v>
          </cell>
        </row>
        <row r="475">
          <cell r="A475">
            <v>5</v>
          </cell>
          <cell r="C475">
            <v>65</v>
          </cell>
          <cell r="F475">
            <v>58</v>
          </cell>
        </row>
        <row r="476">
          <cell r="A476">
            <v>5</v>
          </cell>
          <cell r="C476">
            <v>66</v>
          </cell>
          <cell r="F476">
            <v>64</v>
          </cell>
        </row>
        <row r="477">
          <cell r="A477">
            <v>5</v>
          </cell>
          <cell r="C477">
            <v>67</v>
          </cell>
          <cell r="F477">
            <v>55</v>
          </cell>
        </row>
        <row r="478">
          <cell r="A478">
            <v>5</v>
          </cell>
          <cell r="C478">
            <v>68</v>
          </cell>
          <cell r="F478">
            <v>50</v>
          </cell>
        </row>
        <row r="479">
          <cell r="A479">
            <v>5</v>
          </cell>
          <cell r="C479">
            <v>69</v>
          </cell>
          <cell r="F479">
            <v>59</v>
          </cell>
        </row>
        <row r="480">
          <cell r="A480">
            <v>5</v>
          </cell>
          <cell r="C480">
            <v>70</v>
          </cell>
          <cell r="F480">
            <v>90</v>
          </cell>
        </row>
        <row r="481">
          <cell r="A481">
            <v>5</v>
          </cell>
          <cell r="C481">
            <v>71</v>
          </cell>
          <cell r="F481">
            <v>74</v>
          </cell>
        </row>
        <row r="482">
          <cell r="A482">
            <v>5</v>
          </cell>
          <cell r="C482">
            <v>72</v>
          </cell>
          <cell r="F482">
            <v>83</v>
          </cell>
        </row>
        <row r="483">
          <cell r="A483">
            <v>5</v>
          </cell>
          <cell r="C483">
            <v>73</v>
          </cell>
          <cell r="F483">
            <v>63</v>
          </cell>
        </row>
        <row r="484">
          <cell r="A484">
            <v>5</v>
          </cell>
          <cell r="C484">
            <v>74</v>
          </cell>
          <cell r="F484">
            <v>43</v>
          </cell>
        </row>
        <row r="485">
          <cell r="A485">
            <v>5</v>
          </cell>
          <cell r="C485">
            <v>75</v>
          </cell>
          <cell r="F485">
            <v>48</v>
          </cell>
        </row>
        <row r="486">
          <cell r="A486">
            <v>5</v>
          </cell>
          <cell r="C486">
            <v>76</v>
          </cell>
          <cell r="F486">
            <v>54</v>
          </cell>
        </row>
        <row r="487">
          <cell r="A487">
            <v>5</v>
          </cell>
          <cell r="C487">
            <v>77</v>
          </cell>
          <cell r="F487">
            <v>53</v>
          </cell>
        </row>
        <row r="488">
          <cell r="A488">
            <v>5</v>
          </cell>
          <cell r="C488">
            <v>78</v>
          </cell>
          <cell r="F488">
            <v>55</v>
          </cell>
        </row>
        <row r="489">
          <cell r="A489">
            <v>5</v>
          </cell>
          <cell r="C489">
            <v>79</v>
          </cell>
          <cell r="F489">
            <v>68</v>
          </cell>
        </row>
        <row r="490">
          <cell r="A490">
            <v>5</v>
          </cell>
          <cell r="C490">
            <v>80</v>
          </cell>
          <cell r="F490">
            <v>44</v>
          </cell>
        </row>
        <row r="491">
          <cell r="A491">
            <v>5</v>
          </cell>
          <cell r="C491">
            <v>81</v>
          </cell>
          <cell r="F491">
            <v>32</v>
          </cell>
        </row>
        <row r="492">
          <cell r="A492">
            <v>5</v>
          </cell>
          <cell r="C492">
            <v>82</v>
          </cell>
          <cell r="F492">
            <v>29</v>
          </cell>
        </row>
        <row r="493">
          <cell r="A493">
            <v>5</v>
          </cell>
          <cell r="C493">
            <v>83</v>
          </cell>
          <cell r="F493">
            <v>58</v>
          </cell>
        </row>
        <row r="494">
          <cell r="A494">
            <v>5</v>
          </cell>
          <cell r="C494">
            <v>84</v>
          </cell>
          <cell r="F494">
            <v>36</v>
          </cell>
        </row>
        <row r="495">
          <cell r="A495">
            <v>5</v>
          </cell>
          <cell r="C495">
            <v>85</v>
          </cell>
          <cell r="F495">
            <v>39</v>
          </cell>
        </row>
        <row r="496">
          <cell r="A496">
            <v>5</v>
          </cell>
          <cell r="C496">
            <v>86</v>
          </cell>
          <cell r="F496">
            <v>43</v>
          </cell>
        </row>
        <row r="497">
          <cell r="A497">
            <v>5</v>
          </cell>
          <cell r="C497">
            <v>87</v>
          </cell>
          <cell r="F497">
            <v>33</v>
          </cell>
        </row>
        <row r="498">
          <cell r="A498">
            <v>5</v>
          </cell>
          <cell r="C498">
            <v>88</v>
          </cell>
          <cell r="F498">
            <v>35</v>
          </cell>
        </row>
        <row r="499">
          <cell r="A499">
            <v>5</v>
          </cell>
          <cell r="C499">
            <v>89</v>
          </cell>
          <cell r="F499">
            <v>20</v>
          </cell>
        </row>
        <row r="500">
          <cell r="A500">
            <v>5</v>
          </cell>
          <cell r="C500">
            <v>90</v>
          </cell>
          <cell r="F500">
            <v>24</v>
          </cell>
        </row>
        <row r="501">
          <cell r="A501">
            <v>5</v>
          </cell>
          <cell r="C501">
            <v>91</v>
          </cell>
          <cell r="F501">
            <v>22</v>
          </cell>
        </row>
        <row r="502">
          <cell r="A502">
            <v>5</v>
          </cell>
          <cell r="C502">
            <v>92</v>
          </cell>
          <cell r="F502">
            <v>15</v>
          </cell>
        </row>
        <row r="503">
          <cell r="A503">
            <v>5</v>
          </cell>
          <cell r="C503">
            <v>93</v>
          </cell>
          <cell r="F503">
            <v>18</v>
          </cell>
        </row>
        <row r="504">
          <cell r="A504">
            <v>5</v>
          </cell>
          <cell r="C504">
            <v>94</v>
          </cell>
          <cell r="F504">
            <v>12</v>
          </cell>
        </row>
        <row r="505">
          <cell r="A505">
            <v>5</v>
          </cell>
          <cell r="C505">
            <v>95</v>
          </cell>
          <cell r="F505">
            <v>8</v>
          </cell>
        </row>
        <row r="506">
          <cell r="A506">
            <v>5</v>
          </cell>
          <cell r="C506">
            <v>96</v>
          </cell>
          <cell r="F506">
            <v>12</v>
          </cell>
        </row>
        <row r="507">
          <cell r="A507">
            <v>5</v>
          </cell>
          <cell r="C507">
            <v>97</v>
          </cell>
          <cell r="F507">
            <v>6</v>
          </cell>
        </row>
        <row r="508">
          <cell r="A508">
            <v>5</v>
          </cell>
          <cell r="C508">
            <v>98</v>
          </cell>
          <cell r="F508">
            <v>1</v>
          </cell>
        </row>
        <row r="509">
          <cell r="A509">
            <v>5</v>
          </cell>
          <cell r="C509">
            <v>100</v>
          </cell>
          <cell r="F509">
            <v>1</v>
          </cell>
        </row>
        <row r="510">
          <cell r="A510">
            <v>5</v>
          </cell>
          <cell r="C510">
            <v>101</v>
          </cell>
          <cell r="F510">
            <v>4</v>
          </cell>
        </row>
        <row r="511">
          <cell r="A511">
            <v>5</v>
          </cell>
          <cell r="C511">
            <v>104</v>
          </cell>
          <cell r="F511">
            <v>2</v>
          </cell>
        </row>
        <row r="512">
          <cell r="A512">
            <v>6</v>
          </cell>
          <cell r="C512">
            <v>0</v>
          </cell>
          <cell r="F512">
            <v>5</v>
          </cell>
        </row>
        <row r="513">
          <cell r="A513">
            <v>6</v>
          </cell>
          <cell r="C513">
            <v>1</v>
          </cell>
          <cell r="F513">
            <v>8</v>
          </cell>
        </row>
        <row r="514">
          <cell r="A514">
            <v>6</v>
          </cell>
          <cell r="C514">
            <v>2</v>
          </cell>
          <cell r="F514">
            <v>2</v>
          </cell>
        </row>
        <row r="515">
          <cell r="A515">
            <v>6</v>
          </cell>
          <cell r="C515">
            <v>3</v>
          </cell>
          <cell r="F515">
            <v>6</v>
          </cell>
        </row>
        <row r="516">
          <cell r="A516">
            <v>6</v>
          </cell>
          <cell r="C516">
            <v>4</v>
          </cell>
          <cell r="F516">
            <v>3</v>
          </cell>
        </row>
        <row r="517">
          <cell r="A517">
            <v>6</v>
          </cell>
          <cell r="C517">
            <v>5</v>
          </cell>
          <cell r="F517">
            <v>6</v>
          </cell>
        </row>
        <row r="518">
          <cell r="A518">
            <v>6</v>
          </cell>
          <cell r="C518">
            <v>6</v>
          </cell>
          <cell r="F518">
            <v>8</v>
          </cell>
        </row>
        <row r="519">
          <cell r="A519">
            <v>6</v>
          </cell>
          <cell r="C519">
            <v>7</v>
          </cell>
          <cell r="F519">
            <v>10</v>
          </cell>
        </row>
        <row r="520">
          <cell r="A520">
            <v>6</v>
          </cell>
          <cell r="C520">
            <v>8</v>
          </cell>
          <cell r="F520">
            <v>6</v>
          </cell>
        </row>
        <row r="521">
          <cell r="A521">
            <v>6</v>
          </cell>
          <cell r="C521">
            <v>9</v>
          </cell>
          <cell r="F521">
            <v>4</v>
          </cell>
        </row>
        <row r="522">
          <cell r="A522">
            <v>6</v>
          </cell>
          <cell r="C522">
            <v>10</v>
          </cell>
          <cell r="F522">
            <v>9</v>
          </cell>
        </row>
        <row r="523">
          <cell r="A523">
            <v>6</v>
          </cell>
          <cell r="C523">
            <v>11</v>
          </cell>
          <cell r="F523">
            <v>11</v>
          </cell>
        </row>
        <row r="524">
          <cell r="A524">
            <v>6</v>
          </cell>
          <cell r="C524">
            <v>12</v>
          </cell>
          <cell r="F524">
            <v>10</v>
          </cell>
        </row>
        <row r="525">
          <cell r="A525">
            <v>6</v>
          </cell>
          <cell r="C525">
            <v>13</v>
          </cell>
          <cell r="F525">
            <v>11</v>
          </cell>
        </row>
        <row r="526">
          <cell r="A526">
            <v>6</v>
          </cell>
          <cell r="C526">
            <v>14</v>
          </cell>
          <cell r="F526">
            <v>11</v>
          </cell>
        </row>
        <row r="527">
          <cell r="A527">
            <v>6</v>
          </cell>
          <cell r="C527">
            <v>15</v>
          </cell>
          <cell r="F527">
            <v>13</v>
          </cell>
        </row>
        <row r="528">
          <cell r="A528">
            <v>6</v>
          </cell>
          <cell r="C528">
            <v>16</v>
          </cell>
          <cell r="F528">
            <v>11</v>
          </cell>
        </row>
        <row r="529">
          <cell r="A529">
            <v>6</v>
          </cell>
          <cell r="C529">
            <v>17</v>
          </cell>
          <cell r="F529">
            <v>13</v>
          </cell>
        </row>
        <row r="530">
          <cell r="A530">
            <v>6</v>
          </cell>
          <cell r="C530">
            <v>18</v>
          </cell>
          <cell r="F530">
            <v>16</v>
          </cell>
        </row>
        <row r="531">
          <cell r="A531">
            <v>6</v>
          </cell>
          <cell r="C531">
            <v>19</v>
          </cell>
          <cell r="F531">
            <v>13</v>
          </cell>
        </row>
        <row r="532">
          <cell r="A532">
            <v>6</v>
          </cell>
          <cell r="C532">
            <v>20</v>
          </cell>
          <cell r="F532">
            <v>15</v>
          </cell>
        </row>
        <row r="533">
          <cell r="A533">
            <v>6</v>
          </cell>
          <cell r="C533">
            <v>21</v>
          </cell>
          <cell r="F533">
            <v>16</v>
          </cell>
        </row>
        <row r="534">
          <cell r="A534">
            <v>6</v>
          </cell>
          <cell r="C534">
            <v>22</v>
          </cell>
          <cell r="F534">
            <v>14</v>
          </cell>
        </row>
        <row r="535">
          <cell r="A535">
            <v>6</v>
          </cell>
          <cell r="C535">
            <v>23</v>
          </cell>
          <cell r="F535">
            <v>16</v>
          </cell>
        </row>
        <row r="536">
          <cell r="A536">
            <v>6</v>
          </cell>
          <cell r="C536">
            <v>24</v>
          </cell>
          <cell r="F536">
            <v>12</v>
          </cell>
        </row>
        <row r="537">
          <cell r="A537">
            <v>6</v>
          </cell>
          <cell r="C537">
            <v>25</v>
          </cell>
          <cell r="F537">
            <v>15</v>
          </cell>
        </row>
        <row r="538">
          <cell r="A538">
            <v>6</v>
          </cell>
          <cell r="C538">
            <v>26</v>
          </cell>
          <cell r="F538">
            <v>13</v>
          </cell>
        </row>
        <row r="539">
          <cell r="A539">
            <v>6</v>
          </cell>
          <cell r="C539">
            <v>27</v>
          </cell>
          <cell r="F539">
            <v>11</v>
          </cell>
        </row>
        <row r="540">
          <cell r="A540">
            <v>6</v>
          </cell>
          <cell r="C540">
            <v>28</v>
          </cell>
          <cell r="F540">
            <v>7</v>
          </cell>
        </row>
        <row r="541">
          <cell r="A541">
            <v>6</v>
          </cell>
          <cell r="C541">
            <v>29</v>
          </cell>
          <cell r="F541">
            <v>11</v>
          </cell>
        </row>
        <row r="542">
          <cell r="A542">
            <v>6</v>
          </cell>
          <cell r="C542">
            <v>30</v>
          </cell>
          <cell r="F542">
            <v>7</v>
          </cell>
        </row>
        <row r="543">
          <cell r="A543">
            <v>6</v>
          </cell>
          <cell r="C543">
            <v>31</v>
          </cell>
          <cell r="F543">
            <v>12</v>
          </cell>
        </row>
        <row r="544">
          <cell r="A544">
            <v>6</v>
          </cell>
          <cell r="C544">
            <v>32</v>
          </cell>
          <cell r="F544">
            <v>13</v>
          </cell>
        </row>
        <row r="545">
          <cell r="A545">
            <v>6</v>
          </cell>
          <cell r="C545">
            <v>33</v>
          </cell>
          <cell r="F545">
            <v>12</v>
          </cell>
        </row>
        <row r="546">
          <cell r="A546">
            <v>6</v>
          </cell>
          <cell r="C546">
            <v>34</v>
          </cell>
          <cell r="F546">
            <v>12</v>
          </cell>
        </row>
        <row r="547">
          <cell r="A547">
            <v>6</v>
          </cell>
          <cell r="C547">
            <v>35</v>
          </cell>
          <cell r="F547">
            <v>12</v>
          </cell>
        </row>
        <row r="548">
          <cell r="A548">
            <v>6</v>
          </cell>
          <cell r="C548">
            <v>36</v>
          </cell>
          <cell r="F548">
            <v>8</v>
          </cell>
        </row>
        <row r="549">
          <cell r="A549">
            <v>6</v>
          </cell>
          <cell r="C549">
            <v>37</v>
          </cell>
          <cell r="F549">
            <v>16</v>
          </cell>
        </row>
        <row r="550">
          <cell r="A550">
            <v>6</v>
          </cell>
          <cell r="C550">
            <v>38</v>
          </cell>
          <cell r="F550">
            <v>9</v>
          </cell>
        </row>
        <row r="551">
          <cell r="A551">
            <v>6</v>
          </cell>
          <cell r="C551">
            <v>39</v>
          </cell>
          <cell r="F551">
            <v>15</v>
          </cell>
        </row>
        <row r="552">
          <cell r="A552">
            <v>6</v>
          </cell>
          <cell r="C552">
            <v>40</v>
          </cell>
          <cell r="F552">
            <v>11</v>
          </cell>
        </row>
        <row r="553">
          <cell r="A553">
            <v>6</v>
          </cell>
          <cell r="C553">
            <v>41</v>
          </cell>
          <cell r="F553">
            <v>14</v>
          </cell>
        </row>
        <row r="554">
          <cell r="A554">
            <v>6</v>
          </cell>
          <cell r="C554">
            <v>42</v>
          </cell>
          <cell r="F554">
            <v>15</v>
          </cell>
        </row>
        <row r="555">
          <cell r="A555">
            <v>6</v>
          </cell>
          <cell r="C555">
            <v>43</v>
          </cell>
          <cell r="F555">
            <v>27</v>
          </cell>
        </row>
        <row r="556">
          <cell r="A556">
            <v>6</v>
          </cell>
          <cell r="C556">
            <v>44</v>
          </cell>
          <cell r="F556">
            <v>23</v>
          </cell>
        </row>
        <row r="557">
          <cell r="A557">
            <v>6</v>
          </cell>
          <cell r="C557">
            <v>45</v>
          </cell>
          <cell r="F557">
            <v>26</v>
          </cell>
        </row>
        <row r="558">
          <cell r="A558">
            <v>6</v>
          </cell>
          <cell r="C558">
            <v>46</v>
          </cell>
          <cell r="F558">
            <v>20</v>
          </cell>
        </row>
        <row r="559">
          <cell r="A559">
            <v>6</v>
          </cell>
          <cell r="C559">
            <v>47</v>
          </cell>
          <cell r="F559">
            <v>30</v>
          </cell>
        </row>
        <row r="560">
          <cell r="A560">
            <v>6</v>
          </cell>
          <cell r="C560">
            <v>48</v>
          </cell>
          <cell r="F560">
            <v>26</v>
          </cell>
        </row>
        <row r="561">
          <cell r="A561">
            <v>6</v>
          </cell>
          <cell r="C561">
            <v>49</v>
          </cell>
          <cell r="F561">
            <v>22</v>
          </cell>
        </row>
        <row r="562">
          <cell r="A562">
            <v>6</v>
          </cell>
          <cell r="C562">
            <v>50</v>
          </cell>
          <cell r="F562">
            <v>18</v>
          </cell>
        </row>
        <row r="563">
          <cell r="A563">
            <v>6</v>
          </cell>
          <cell r="C563">
            <v>51</v>
          </cell>
          <cell r="F563">
            <v>16</v>
          </cell>
        </row>
        <row r="564">
          <cell r="A564">
            <v>6</v>
          </cell>
          <cell r="C564">
            <v>52</v>
          </cell>
          <cell r="F564">
            <v>24</v>
          </cell>
        </row>
        <row r="565">
          <cell r="A565">
            <v>6</v>
          </cell>
          <cell r="C565">
            <v>53</v>
          </cell>
          <cell r="F565">
            <v>15</v>
          </cell>
        </row>
        <row r="566">
          <cell r="A566">
            <v>6</v>
          </cell>
          <cell r="C566">
            <v>54</v>
          </cell>
          <cell r="F566">
            <v>17</v>
          </cell>
        </row>
        <row r="567">
          <cell r="A567">
            <v>6</v>
          </cell>
          <cell r="C567">
            <v>55</v>
          </cell>
          <cell r="F567">
            <v>25</v>
          </cell>
        </row>
        <row r="568">
          <cell r="A568">
            <v>6</v>
          </cell>
          <cell r="C568">
            <v>56</v>
          </cell>
          <cell r="F568">
            <v>22</v>
          </cell>
        </row>
        <row r="569">
          <cell r="A569">
            <v>6</v>
          </cell>
          <cell r="C569">
            <v>57</v>
          </cell>
          <cell r="F569">
            <v>24</v>
          </cell>
        </row>
        <row r="570">
          <cell r="A570">
            <v>6</v>
          </cell>
          <cell r="C570">
            <v>58</v>
          </cell>
          <cell r="F570">
            <v>21</v>
          </cell>
        </row>
        <row r="571">
          <cell r="A571">
            <v>6</v>
          </cell>
          <cell r="C571">
            <v>59</v>
          </cell>
          <cell r="F571">
            <v>22</v>
          </cell>
        </row>
        <row r="572">
          <cell r="A572">
            <v>6</v>
          </cell>
          <cell r="C572">
            <v>60</v>
          </cell>
          <cell r="F572">
            <v>24</v>
          </cell>
        </row>
        <row r="573">
          <cell r="A573">
            <v>6</v>
          </cell>
          <cell r="C573">
            <v>61</v>
          </cell>
          <cell r="F573">
            <v>22</v>
          </cell>
        </row>
        <row r="574">
          <cell r="A574">
            <v>6</v>
          </cell>
          <cell r="C574">
            <v>62</v>
          </cell>
          <cell r="F574">
            <v>32</v>
          </cell>
        </row>
        <row r="575">
          <cell r="A575">
            <v>6</v>
          </cell>
          <cell r="C575">
            <v>63</v>
          </cell>
          <cell r="F575">
            <v>31</v>
          </cell>
        </row>
        <row r="576">
          <cell r="A576">
            <v>6</v>
          </cell>
          <cell r="C576">
            <v>64</v>
          </cell>
          <cell r="F576">
            <v>35</v>
          </cell>
        </row>
        <row r="577">
          <cell r="A577">
            <v>6</v>
          </cell>
          <cell r="C577">
            <v>65</v>
          </cell>
          <cell r="F577">
            <v>31</v>
          </cell>
        </row>
        <row r="578">
          <cell r="A578">
            <v>6</v>
          </cell>
          <cell r="C578">
            <v>66</v>
          </cell>
          <cell r="F578">
            <v>32</v>
          </cell>
        </row>
        <row r="579">
          <cell r="A579">
            <v>6</v>
          </cell>
          <cell r="C579">
            <v>67</v>
          </cell>
          <cell r="F579">
            <v>30</v>
          </cell>
        </row>
        <row r="580">
          <cell r="A580">
            <v>6</v>
          </cell>
          <cell r="C580">
            <v>68</v>
          </cell>
          <cell r="F580">
            <v>43</v>
          </cell>
        </row>
        <row r="581">
          <cell r="A581">
            <v>6</v>
          </cell>
          <cell r="C581">
            <v>69</v>
          </cell>
          <cell r="F581">
            <v>42</v>
          </cell>
        </row>
        <row r="582">
          <cell r="A582">
            <v>6</v>
          </cell>
          <cell r="C582">
            <v>70</v>
          </cell>
          <cell r="F582">
            <v>45</v>
          </cell>
        </row>
        <row r="583">
          <cell r="A583">
            <v>6</v>
          </cell>
          <cell r="C583">
            <v>71</v>
          </cell>
          <cell r="F583">
            <v>40</v>
          </cell>
        </row>
        <row r="584">
          <cell r="A584">
            <v>6</v>
          </cell>
          <cell r="C584">
            <v>72</v>
          </cell>
          <cell r="F584">
            <v>47</v>
          </cell>
        </row>
        <row r="585">
          <cell r="A585">
            <v>6</v>
          </cell>
          <cell r="C585">
            <v>73</v>
          </cell>
          <cell r="F585">
            <v>46</v>
          </cell>
        </row>
        <row r="586">
          <cell r="A586">
            <v>6</v>
          </cell>
          <cell r="C586">
            <v>74</v>
          </cell>
          <cell r="F586">
            <v>25</v>
          </cell>
        </row>
        <row r="587">
          <cell r="A587">
            <v>6</v>
          </cell>
          <cell r="C587">
            <v>75</v>
          </cell>
          <cell r="F587">
            <v>30</v>
          </cell>
        </row>
        <row r="588">
          <cell r="A588">
            <v>6</v>
          </cell>
          <cell r="C588">
            <v>76</v>
          </cell>
          <cell r="F588">
            <v>31</v>
          </cell>
        </row>
        <row r="589">
          <cell r="A589">
            <v>6</v>
          </cell>
          <cell r="C589">
            <v>77</v>
          </cell>
          <cell r="F589">
            <v>26</v>
          </cell>
        </row>
        <row r="590">
          <cell r="A590">
            <v>6</v>
          </cell>
          <cell r="C590">
            <v>78</v>
          </cell>
          <cell r="F590">
            <v>39</v>
          </cell>
        </row>
        <row r="591">
          <cell r="A591">
            <v>6</v>
          </cell>
          <cell r="C591">
            <v>79</v>
          </cell>
          <cell r="F591">
            <v>19</v>
          </cell>
        </row>
        <row r="592">
          <cell r="A592">
            <v>6</v>
          </cell>
          <cell r="C592">
            <v>80</v>
          </cell>
          <cell r="F592">
            <v>18</v>
          </cell>
        </row>
        <row r="593">
          <cell r="A593">
            <v>6</v>
          </cell>
          <cell r="C593">
            <v>81</v>
          </cell>
          <cell r="F593">
            <v>22</v>
          </cell>
        </row>
        <row r="594">
          <cell r="A594">
            <v>6</v>
          </cell>
          <cell r="C594">
            <v>82</v>
          </cell>
          <cell r="F594">
            <v>14</v>
          </cell>
        </row>
        <row r="595">
          <cell r="A595">
            <v>6</v>
          </cell>
          <cell r="C595">
            <v>83</v>
          </cell>
          <cell r="F595">
            <v>14</v>
          </cell>
        </row>
        <row r="596">
          <cell r="A596">
            <v>6</v>
          </cell>
          <cell r="C596">
            <v>84</v>
          </cell>
          <cell r="F596">
            <v>23</v>
          </cell>
        </row>
        <row r="597">
          <cell r="A597">
            <v>6</v>
          </cell>
          <cell r="C597">
            <v>85</v>
          </cell>
          <cell r="F597">
            <v>22</v>
          </cell>
        </row>
        <row r="598">
          <cell r="A598">
            <v>6</v>
          </cell>
          <cell r="C598">
            <v>86</v>
          </cell>
          <cell r="F598">
            <v>16</v>
          </cell>
        </row>
        <row r="599">
          <cell r="A599">
            <v>6</v>
          </cell>
          <cell r="C599">
            <v>87</v>
          </cell>
          <cell r="F599">
            <v>21</v>
          </cell>
        </row>
        <row r="600">
          <cell r="A600">
            <v>6</v>
          </cell>
          <cell r="C600">
            <v>88</v>
          </cell>
          <cell r="F600">
            <v>17</v>
          </cell>
        </row>
        <row r="601">
          <cell r="A601">
            <v>6</v>
          </cell>
          <cell r="C601">
            <v>89</v>
          </cell>
          <cell r="F601">
            <v>8</v>
          </cell>
        </row>
        <row r="602">
          <cell r="A602">
            <v>6</v>
          </cell>
          <cell r="C602">
            <v>90</v>
          </cell>
          <cell r="F602">
            <v>14</v>
          </cell>
        </row>
        <row r="603">
          <cell r="A603">
            <v>6</v>
          </cell>
          <cell r="C603">
            <v>91</v>
          </cell>
          <cell r="F603">
            <v>9</v>
          </cell>
        </row>
        <row r="604">
          <cell r="A604">
            <v>6</v>
          </cell>
          <cell r="C604">
            <v>92</v>
          </cell>
          <cell r="F604">
            <v>12</v>
          </cell>
        </row>
        <row r="605">
          <cell r="A605">
            <v>6</v>
          </cell>
          <cell r="C605">
            <v>93</v>
          </cell>
          <cell r="F605">
            <v>7</v>
          </cell>
        </row>
        <row r="606">
          <cell r="A606">
            <v>6</v>
          </cell>
          <cell r="C606">
            <v>94</v>
          </cell>
          <cell r="F606">
            <v>4</v>
          </cell>
        </row>
        <row r="607">
          <cell r="A607">
            <v>6</v>
          </cell>
          <cell r="C607">
            <v>95</v>
          </cell>
          <cell r="F607">
            <v>7</v>
          </cell>
        </row>
        <row r="608">
          <cell r="A608">
            <v>6</v>
          </cell>
          <cell r="C608">
            <v>96</v>
          </cell>
          <cell r="F608">
            <v>6</v>
          </cell>
        </row>
        <row r="609">
          <cell r="A609">
            <v>6</v>
          </cell>
          <cell r="C609">
            <v>97</v>
          </cell>
          <cell r="F609">
            <v>2</v>
          </cell>
        </row>
        <row r="610">
          <cell r="A610">
            <v>6</v>
          </cell>
          <cell r="C610">
            <v>98</v>
          </cell>
          <cell r="F610">
            <v>1</v>
          </cell>
        </row>
        <row r="611">
          <cell r="A611">
            <v>6</v>
          </cell>
          <cell r="C611">
            <v>99</v>
          </cell>
          <cell r="F611">
            <v>1</v>
          </cell>
        </row>
        <row r="612">
          <cell r="A612">
            <v>6</v>
          </cell>
          <cell r="C612">
            <v>100</v>
          </cell>
          <cell r="F612">
            <v>1</v>
          </cell>
        </row>
        <row r="613">
          <cell r="A613">
            <v>7</v>
          </cell>
          <cell r="C613">
            <v>0</v>
          </cell>
          <cell r="F613">
            <v>2</v>
          </cell>
        </row>
        <row r="614">
          <cell r="A614">
            <v>7</v>
          </cell>
          <cell r="C614">
            <v>2</v>
          </cell>
          <cell r="F614">
            <v>1</v>
          </cell>
        </row>
        <row r="615">
          <cell r="A615">
            <v>7</v>
          </cell>
          <cell r="C615">
            <v>3</v>
          </cell>
          <cell r="F615">
            <v>2</v>
          </cell>
        </row>
        <row r="616">
          <cell r="A616">
            <v>7</v>
          </cell>
          <cell r="C616">
            <v>4</v>
          </cell>
          <cell r="F616">
            <v>1</v>
          </cell>
        </row>
        <row r="617">
          <cell r="A617">
            <v>7</v>
          </cell>
          <cell r="C617">
            <v>5</v>
          </cell>
          <cell r="F617">
            <v>2</v>
          </cell>
        </row>
        <row r="618">
          <cell r="A618">
            <v>7</v>
          </cell>
          <cell r="C618">
            <v>7</v>
          </cell>
          <cell r="F618">
            <v>2</v>
          </cell>
        </row>
        <row r="619">
          <cell r="A619">
            <v>7</v>
          </cell>
          <cell r="C619">
            <v>8</v>
          </cell>
          <cell r="F619">
            <v>4</v>
          </cell>
        </row>
        <row r="620">
          <cell r="A620">
            <v>7</v>
          </cell>
          <cell r="C620">
            <v>9</v>
          </cell>
          <cell r="F620">
            <v>1</v>
          </cell>
        </row>
        <row r="621">
          <cell r="A621">
            <v>7</v>
          </cell>
          <cell r="C621">
            <v>11</v>
          </cell>
          <cell r="F621">
            <v>5</v>
          </cell>
        </row>
        <row r="622">
          <cell r="A622">
            <v>7</v>
          </cell>
          <cell r="C622">
            <v>12</v>
          </cell>
          <cell r="F622">
            <v>4</v>
          </cell>
        </row>
        <row r="623">
          <cell r="A623">
            <v>7</v>
          </cell>
          <cell r="C623">
            <v>13</v>
          </cell>
          <cell r="F623">
            <v>4</v>
          </cell>
        </row>
        <row r="624">
          <cell r="A624">
            <v>7</v>
          </cell>
          <cell r="C624">
            <v>14</v>
          </cell>
          <cell r="F624">
            <v>1</v>
          </cell>
        </row>
        <row r="625">
          <cell r="A625">
            <v>7</v>
          </cell>
          <cell r="C625">
            <v>15</v>
          </cell>
          <cell r="F625">
            <v>8</v>
          </cell>
        </row>
        <row r="626">
          <cell r="A626">
            <v>7</v>
          </cell>
          <cell r="C626">
            <v>16</v>
          </cell>
          <cell r="F626">
            <v>2</v>
          </cell>
        </row>
        <row r="627">
          <cell r="A627">
            <v>7</v>
          </cell>
          <cell r="C627">
            <v>17</v>
          </cell>
          <cell r="F627">
            <v>5</v>
          </cell>
        </row>
        <row r="628">
          <cell r="A628">
            <v>7</v>
          </cell>
          <cell r="C628">
            <v>18</v>
          </cell>
          <cell r="F628">
            <v>3</v>
          </cell>
        </row>
        <row r="629">
          <cell r="A629">
            <v>7</v>
          </cell>
          <cell r="C629">
            <v>19</v>
          </cell>
          <cell r="F629">
            <v>3</v>
          </cell>
        </row>
        <row r="630">
          <cell r="A630">
            <v>7</v>
          </cell>
          <cell r="C630">
            <v>20</v>
          </cell>
          <cell r="F630">
            <v>5</v>
          </cell>
        </row>
        <row r="631">
          <cell r="A631">
            <v>7</v>
          </cell>
          <cell r="C631">
            <v>21</v>
          </cell>
          <cell r="F631">
            <v>6</v>
          </cell>
        </row>
        <row r="632">
          <cell r="A632">
            <v>7</v>
          </cell>
          <cell r="C632">
            <v>22</v>
          </cell>
          <cell r="F632">
            <v>2</v>
          </cell>
        </row>
        <row r="633">
          <cell r="A633">
            <v>7</v>
          </cell>
          <cell r="C633">
            <v>23</v>
          </cell>
          <cell r="F633">
            <v>3</v>
          </cell>
        </row>
        <row r="634">
          <cell r="A634">
            <v>7</v>
          </cell>
          <cell r="C634">
            <v>24</v>
          </cell>
          <cell r="F634">
            <v>2</v>
          </cell>
        </row>
        <row r="635">
          <cell r="A635">
            <v>7</v>
          </cell>
          <cell r="C635">
            <v>25</v>
          </cell>
          <cell r="F635">
            <v>4</v>
          </cell>
        </row>
        <row r="636">
          <cell r="A636">
            <v>7</v>
          </cell>
          <cell r="C636">
            <v>28</v>
          </cell>
          <cell r="F636">
            <v>1</v>
          </cell>
        </row>
        <row r="637">
          <cell r="A637">
            <v>7</v>
          </cell>
          <cell r="C637">
            <v>29</v>
          </cell>
          <cell r="F637">
            <v>5</v>
          </cell>
        </row>
        <row r="638">
          <cell r="A638">
            <v>7</v>
          </cell>
          <cell r="C638">
            <v>30</v>
          </cell>
          <cell r="F638">
            <v>1</v>
          </cell>
        </row>
        <row r="639">
          <cell r="A639">
            <v>7</v>
          </cell>
          <cell r="C639">
            <v>31</v>
          </cell>
          <cell r="F639">
            <v>5</v>
          </cell>
        </row>
        <row r="640">
          <cell r="A640">
            <v>7</v>
          </cell>
          <cell r="C640">
            <v>32</v>
          </cell>
          <cell r="F640">
            <v>5</v>
          </cell>
        </row>
        <row r="641">
          <cell r="A641">
            <v>7</v>
          </cell>
          <cell r="C641">
            <v>33</v>
          </cell>
          <cell r="F641">
            <v>2</v>
          </cell>
        </row>
        <row r="642">
          <cell r="A642">
            <v>7</v>
          </cell>
          <cell r="C642">
            <v>34</v>
          </cell>
          <cell r="F642">
            <v>4</v>
          </cell>
        </row>
        <row r="643">
          <cell r="A643">
            <v>7</v>
          </cell>
          <cell r="C643">
            <v>35</v>
          </cell>
          <cell r="F643">
            <v>4</v>
          </cell>
        </row>
        <row r="644">
          <cell r="A644">
            <v>7</v>
          </cell>
          <cell r="C644">
            <v>36</v>
          </cell>
          <cell r="F644">
            <v>2</v>
          </cell>
        </row>
        <row r="645">
          <cell r="A645">
            <v>7</v>
          </cell>
          <cell r="C645">
            <v>37</v>
          </cell>
          <cell r="F645">
            <v>5</v>
          </cell>
        </row>
        <row r="646">
          <cell r="A646">
            <v>7</v>
          </cell>
          <cell r="C646">
            <v>38</v>
          </cell>
          <cell r="F646">
            <v>3</v>
          </cell>
        </row>
        <row r="647">
          <cell r="A647">
            <v>7</v>
          </cell>
          <cell r="C647">
            <v>39</v>
          </cell>
          <cell r="F647">
            <v>7</v>
          </cell>
        </row>
        <row r="648">
          <cell r="A648">
            <v>7</v>
          </cell>
          <cell r="C648">
            <v>40</v>
          </cell>
          <cell r="F648">
            <v>4</v>
          </cell>
        </row>
        <row r="649">
          <cell r="A649">
            <v>7</v>
          </cell>
          <cell r="C649">
            <v>41</v>
          </cell>
          <cell r="F649">
            <v>7</v>
          </cell>
        </row>
        <row r="650">
          <cell r="A650">
            <v>7</v>
          </cell>
          <cell r="C650">
            <v>42</v>
          </cell>
          <cell r="F650">
            <v>7</v>
          </cell>
        </row>
        <row r="651">
          <cell r="A651">
            <v>7</v>
          </cell>
          <cell r="C651">
            <v>43</v>
          </cell>
          <cell r="F651">
            <v>2</v>
          </cell>
        </row>
        <row r="652">
          <cell r="A652">
            <v>7</v>
          </cell>
          <cell r="C652">
            <v>44</v>
          </cell>
          <cell r="F652">
            <v>2</v>
          </cell>
        </row>
        <row r="653">
          <cell r="A653">
            <v>7</v>
          </cell>
          <cell r="C653">
            <v>45</v>
          </cell>
          <cell r="F653">
            <v>7</v>
          </cell>
        </row>
        <row r="654">
          <cell r="A654">
            <v>7</v>
          </cell>
          <cell r="C654">
            <v>46</v>
          </cell>
          <cell r="F654">
            <v>3</v>
          </cell>
        </row>
        <row r="655">
          <cell r="A655">
            <v>7</v>
          </cell>
          <cell r="C655">
            <v>47</v>
          </cell>
          <cell r="F655">
            <v>12</v>
          </cell>
        </row>
        <row r="656">
          <cell r="A656">
            <v>7</v>
          </cell>
          <cell r="C656">
            <v>48</v>
          </cell>
          <cell r="F656">
            <v>6</v>
          </cell>
        </row>
        <row r="657">
          <cell r="A657">
            <v>7</v>
          </cell>
          <cell r="C657">
            <v>49</v>
          </cell>
          <cell r="F657">
            <v>2</v>
          </cell>
        </row>
        <row r="658">
          <cell r="A658">
            <v>7</v>
          </cell>
          <cell r="C658">
            <v>50</v>
          </cell>
          <cell r="F658">
            <v>4</v>
          </cell>
        </row>
        <row r="659">
          <cell r="A659">
            <v>7</v>
          </cell>
          <cell r="C659">
            <v>51</v>
          </cell>
          <cell r="F659">
            <v>9</v>
          </cell>
        </row>
        <row r="660">
          <cell r="A660">
            <v>7</v>
          </cell>
          <cell r="C660">
            <v>52</v>
          </cell>
          <cell r="F660">
            <v>12</v>
          </cell>
        </row>
        <row r="661">
          <cell r="A661">
            <v>7</v>
          </cell>
          <cell r="C661">
            <v>53</v>
          </cell>
          <cell r="F661">
            <v>10</v>
          </cell>
        </row>
        <row r="662">
          <cell r="A662">
            <v>7</v>
          </cell>
          <cell r="C662">
            <v>54</v>
          </cell>
          <cell r="F662">
            <v>3</v>
          </cell>
        </row>
        <row r="663">
          <cell r="A663">
            <v>7</v>
          </cell>
          <cell r="C663">
            <v>55</v>
          </cell>
          <cell r="F663">
            <v>5</v>
          </cell>
        </row>
        <row r="664">
          <cell r="A664">
            <v>7</v>
          </cell>
          <cell r="C664">
            <v>56</v>
          </cell>
          <cell r="F664">
            <v>4</v>
          </cell>
        </row>
        <row r="665">
          <cell r="A665">
            <v>7</v>
          </cell>
          <cell r="C665">
            <v>57</v>
          </cell>
          <cell r="F665">
            <v>5</v>
          </cell>
        </row>
        <row r="666">
          <cell r="A666">
            <v>7</v>
          </cell>
          <cell r="C666">
            <v>58</v>
          </cell>
          <cell r="F666">
            <v>5</v>
          </cell>
        </row>
        <row r="667">
          <cell r="A667">
            <v>7</v>
          </cell>
          <cell r="C667">
            <v>59</v>
          </cell>
          <cell r="F667">
            <v>5</v>
          </cell>
        </row>
        <row r="668">
          <cell r="A668">
            <v>7</v>
          </cell>
          <cell r="C668">
            <v>60</v>
          </cell>
          <cell r="F668">
            <v>7</v>
          </cell>
        </row>
        <row r="669">
          <cell r="A669">
            <v>7</v>
          </cell>
          <cell r="C669">
            <v>61</v>
          </cell>
          <cell r="F669">
            <v>10</v>
          </cell>
        </row>
        <row r="670">
          <cell r="A670">
            <v>7</v>
          </cell>
          <cell r="C670">
            <v>62</v>
          </cell>
          <cell r="F670">
            <v>4</v>
          </cell>
        </row>
        <row r="671">
          <cell r="A671">
            <v>7</v>
          </cell>
          <cell r="C671">
            <v>63</v>
          </cell>
          <cell r="F671">
            <v>7</v>
          </cell>
        </row>
        <row r="672">
          <cell r="A672">
            <v>7</v>
          </cell>
          <cell r="C672">
            <v>64</v>
          </cell>
          <cell r="F672">
            <v>8</v>
          </cell>
        </row>
        <row r="673">
          <cell r="A673">
            <v>7</v>
          </cell>
          <cell r="C673">
            <v>65</v>
          </cell>
          <cell r="F673">
            <v>13</v>
          </cell>
        </row>
        <row r="674">
          <cell r="A674">
            <v>7</v>
          </cell>
          <cell r="C674">
            <v>66</v>
          </cell>
          <cell r="F674">
            <v>12</v>
          </cell>
        </row>
        <row r="675">
          <cell r="A675">
            <v>7</v>
          </cell>
          <cell r="C675">
            <v>67</v>
          </cell>
          <cell r="F675">
            <v>7</v>
          </cell>
        </row>
        <row r="676">
          <cell r="A676">
            <v>7</v>
          </cell>
          <cell r="C676">
            <v>68</v>
          </cell>
          <cell r="F676">
            <v>9</v>
          </cell>
        </row>
        <row r="677">
          <cell r="A677">
            <v>7</v>
          </cell>
          <cell r="C677">
            <v>69</v>
          </cell>
          <cell r="F677">
            <v>9</v>
          </cell>
        </row>
        <row r="678">
          <cell r="A678">
            <v>7</v>
          </cell>
          <cell r="C678">
            <v>70</v>
          </cell>
          <cell r="F678">
            <v>13</v>
          </cell>
        </row>
        <row r="679">
          <cell r="A679">
            <v>7</v>
          </cell>
          <cell r="C679">
            <v>71</v>
          </cell>
          <cell r="F679">
            <v>16</v>
          </cell>
        </row>
        <row r="680">
          <cell r="A680">
            <v>7</v>
          </cell>
          <cell r="C680">
            <v>72</v>
          </cell>
          <cell r="F680">
            <v>10</v>
          </cell>
        </row>
        <row r="681">
          <cell r="A681">
            <v>7</v>
          </cell>
          <cell r="C681">
            <v>73</v>
          </cell>
          <cell r="F681">
            <v>9</v>
          </cell>
        </row>
        <row r="682">
          <cell r="A682">
            <v>7</v>
          </cell>
          <cell r="C682">
            <v>74</v>
          </cell>
          <cell r="F682">
            <v>13</v>
          </cell>
        </row>
        <row r="683">
          <cell r="A683">
            <v>7</v>
          </cell>
          <cell r="C683">
            <v>75</v>
          </cell>
          <cell r="F683">
            <v>14</v>
          </cell>
        </row>
        <row r="684">
          <cell r="A684">
            <v>7</v>
          </cell>
          <cell r="C684">
            <v>76</v>
          </cell>
          <cell r="F684">
            <v>13</v>
          </cell>
        </row>
        <row r="685">
          <cell r="A685">
            <v>7</v>
          </cell>
          <cell r="C685">
            <v>77</v>
          </cell>
          <cell r="F685">
            <v>9</v>
          </cell>
        </row>
        <row r="686">
          <cell r="A686">
            <v>7</v>
          </cell>
          <cell r="C686">
            <v>78</v>
          </cell>
          <cell r="F686">
            <v>13</v>
          </cell>
        </row>
        <row r="687">
          <cell r="A687">
            <v>7</v>
          </cell>
          <cell r="C687">
            <v>79</v>
          </cell>
          <cell r="F687">
            <v>6</v>
          </cell>
        </row>
        <row r="688">
          <cell r="A688">
            <v>7</v>
          </cell>
          <cell r="C688">
            <v>80</v>
          </cell>
          <cell r="F688">
            <v>9</v>
          </cell>
        </row>
        <row r="689">
          <cell r="A689">
            <v>7</v>
          </cell>
          <cell r="C689">
            <v>81</v>
          </cell>
          <cell r="F689">
            <v>6</v>
          </cell>
        </row>
        <row r="690">
          <cell r="A690">
            <v>7</v>
          </cell>
          <cell r="C690">
            <v>82</v>
          </cell>
          <cell r="F690">
            <v>8</v>
          </cell>
        </row>
        <row r="691">
          <cell r="A691">
            <v>7</v>
          </cell>
          <cell r="C691">
            <v>83</v>
          </cell>
          <cell r="F691">
            <v>7</v>
          </cell>
        </row>
        <row r="692">
          <cell r="A692">
            <v>7</v>
          </cell>
          <cell r="C692">
            <v>84</v>
          </cell>
          <cell r="F692">
            <v>11</v>
          </cell>
        </row>
        <row r="693">
          <cell r="A693">
            <v>7</v>
          </cell>
          <cell r="C693">
            <v>85</v>
          </cell>
          <cell r="F693">
            <v>8</v>
          </cell>
        </row>
        <row r="694">
          <cell r="A694">
            <v>7</v>
          </cell>
          <cell r="C694">
            <v>86</v>
          </cell>
          <cell r="F694">
            <v>8</v>
          </cell>
        </row>
        <row r="695">
          <cell r="A695">
            <v>7</v>
          </cell>
          <cell r="C695">
            <v>87</v>
          </cell>
          <cell r="F695">
            <v>3</v>
          </cell>
        </row>
        <row r="696">
          <cell r="A696">
            <v>7</v>
          </cell>
          <cell r="C696">
            <v>88</v>
          </cell>
          <cell r="F696">
            <v>6</v>
          </cell>
        </row>
        <row r="697">
          <cell r="A697">
            <v>7</v>
          </cell>
          <cell r="C697">
            <v>89</v>
          </cell>
          <cell r="F697">
            <v>4</v>
          </cell>
        </row>
        <row r="698">
          <cell r="A698">
            <v>7</v>
          </cell>
          <cell r="C698">
            <v>90</v>
          </cell>
          <cell r="F698">
            <v>5</v>
          </cell>
        </row>
        <row r="699">
          <cell r="A699">
            <v>7</v>
          </cell>
          <cell r="C699">
            <v>91</v>
          </cell>
          <cell r="F699">
            <v>1</v>
          </cell>
        </row>
        <row r="700">
          <cell r="A700">
            <v>7</v>
          </cell>
          <cell r="C700">
            <v>92</v>
          </cell>
          <cell r="F700">
            <v>3</v>
          </cell>
        </row>
        <row r="701">
          <cell r="A701">
            <v>7</v>
          </cell>
          <cell r="C701">
            <v>93</v>
          </cell>
          <cell r="F701">
            <v>4</v>
          </cell>
        </row>
        <row r="702">
          <cell r="A702">
            <v>7</v>
          </cell>
          <cell r="C702">
            <v>94</v>
          </cell>
          <cell r="F702">
            <v>2</v>
          </cell>
        </row>
        <row r="703">
          <cell r="A703">
            <v>7</v>
          </cell>
          <cell r="C703">
            <v>96</v>
          </cell>
          <cell r="F703">
            <v>3</v>
          </cell>
        </row>
        <row r="704">
          <cell r="A704">
            <v>7</v>
          </cell>
          <cell r="C704">
            <v>97</v>
          </cell>
          <cell r="F704">
            <v>2</v>
          </cell>
        </row>
        <row r="705">
          <cell r="A705">
            <v>7</v>
          </cell>
          <cell r="C705">
            <v>99</v>
          </cell>
          <cell r="F705">
            <v>2</v>
          </cell>
        </row>
        <row r="706">
          <cell r="A706">
            <v>7</v>
          </cell>
          <cell r="C706">
            <v>100</v>
          </cell>
          <cell r="F706">
            <v>1</v>
          </cell>
        </row>
        <row r="707">
          <cell r="A707">
            <v>8</v>
          </cell>
          <cell r="C707">
            <v>0</v>
          </cell>
          <cell r="F707">
            <v>1</v>
          </cell>
        </row>
        <row r="708">
          <cell r="A708">
            <v>8</v>
          </cell>
          <cell r="C708">
            <v>2</v>
          </cell>
          <cell r="F708">
            <v>2</v>
          </cell>
        </row>
        <row r="709">
          <cell r="A709">
            <v>8</v>
          </cell>
          <cell r="C709">
            <v>3</v>
          </cell>
          <cell r="F709">
            <v>3</v>
          </cell>
        </row>
        <row r="710">
          <cell r="A710">
            <v>8</v>
          </cell>
          <cell r="C710">
            <v>4</v>
          </cell>
          <cell r="F710">
            <v>4</v>
          </cell>
        </row>
        <row r="711">
          <cell r="A711">
            <v>8</v>
          </cell>
          <cell r="C711">
            <v>5</v>
          </cell>
          <cell r="F711">
            <v>4</v>
          </cell>
        </row>
        <row r="712">
          <cell r="A712">
            <v>8</v>
          </cell>
          <cell r="C712">
            <v>6</v>
          </cell>
          <cell r="F712">
            <v>3</v>
          </cell>
        </row>
        <row r="713">
          <cell r="A713">
            <v>8</v>
          </cell>
          <cell r="C713">
            <v>7</v>
          </cell>
          <cell r="F713">
            <v>8</v>
          </cell>
        </row>
        <row r="714">
          <cell r="A714">
            <v>8</v>
          </cell>
          <cell r="C714">
            <v>8</v>
          </cell>
          <cell r="F714">
            <v>4</v>
          </cell>
        </row>
        <row r="715">
          <cell r="A715">
            <v>8</v>
          </cell>
          <cell r="C715">
            <v>9</v>
          </cell>
          <cell r="F715">
            <v>4</v>
          </cell>
        </row>
        <row r="716">
          <cell r="A716">
            <v>8</v>
          </cell>
          <cell r="C716">
            <v>10</v>
          </cell>
          <cell r="F716">
            <v>4</v>
          </cell>
        </row>
        <row r="717">
          <cell r="A717">
            <v>8</v>
          </cell>
          <cell r="C717">
            <v>11</v>
          </cell>
          <cell r="F717">
            <v>5</v>
          </cell>
        </row>
        <row r="718">
          <cell r="A718">
            <v>8</v>
          </cell>
          <cell r="C718">
            <v>12</v>
          </cell>
          <cell r="F718">
            <v>6</v>
          </cell>
        </row>
        <row r="719">
          <cell r="A719">
            <v>8</v>
          </cell>
          <cell r="C719">
            <v>13</v>
          </cell>
          <cell r="F719">
            <v>5</v>
          </cell>
        </row>
        <row r="720">
          <cell r="A720">
            <v>8</v>
          </cell>
          <cell r="C720">
            <v>14</v>
          </cell>
          <cell r="F720">
            <v>7</v>
          </cell>
        </row>
        <row r="721">
          <cell r="A721">
            <v>8</v>
          </cell>
          <cell r="C721">
            <v>15</v>
          </cell>
          <cell r="F721">
            <v>3</v>
          </cell>
        </row>
        <row r="722">
          <cell r="A722">
            <v>8</v>
          </cell>
          <cell r="C722">
            <v>16</v>
          </cell>
          <cell r="F722">
            <v>3</v>
          </cell>
        </row>
        <row r="723">
          <cell r="A723">
            <v>8</v>
          </cell>
          <cell r="C723">
            <v>17</v>
          </cell>
          <cell r="F723">
            <v>8</v>
          </cell>
        </row>
        <row r="724">
          <cell r="A724">
            <v>8</v>
          </cell>
          <cell r="C724">
            <v>18</v>
          </cell>
          <cell r="F724">
            <v>5</v>
          </cell>
        </row>
        <row r="725">
          <cell r="A725">
            <v>8</v>
          </cell>
          <cell r="C725">
            <v>19</v>
          </cell>
          <cell r="F725">
            <v>6</v>
          </cell>
        </row>
        <row r="726">
          <cell r="A726">
            <v>8</v>
          </cell>
          <cell r="C726">
            <v>20</v>
          </cell>
          <cell r="F726">
            <v>5</v>
          </cell>
        </row>
        <row r="727">
          <cell r="A727">
            <v>8</v>
          </cell>
          <cell r="C727">
            <v>21</v>
          </cell>
          <cell r="F727">
            <v>6</v>
          </cell>
        </row>
        <row r="728">
          <cell r="A728">
            <v>8</v>
          </cell>
          <cell r="C728">
            <v>22</v>
          </cell>
          <cell r="F728">
            <v>5</v>
          </cell>
        </row>
        <row r="729">
          <cell r="A729">
            <v>8</v>
          </cell>
          <cell r="C729">
            <v>23</v>
          </cell>
          <cell r="F729">
            <v>7</v>
          </cell>
        </row>
        <row r="730">
          <cell r="A730">
            <v>8</v>
          </cell>
          <cell r="C730">
            <v>24</v>
          </cell>
          <cell r="F730">
            <v>4</v>
          </cell>
        </row>
        <row r="731">
          <cell r="A731">
            <v>8</v>
          </cell>
          <cell r="C731">
            <v>25</v>
          </cell>
          <cell r="F731">
            <v>7</v>
          </cell>
        </row>
        <row r="732">
          <cell r="A732">
            <v>8</v>
          </cell>
          <cell r="C732">
            <v>26</v>
          </cell>
          <cell r="F732">
            <v>12</v>
          </cell>
        </row>
        <row r="733">
          <cell r="A733">
            <v>8</v>
          </cell>
          <cell r="C733">
            <v>27</v>
          </cell>
          <cell r="F733">
            <v>4</v>
          </cell>
        </row>
        <row r="734">
          <cell r="A734">
            <v>8</v>
          </cell>
          <cell r="C734">
            <v>28</v>
          </cell>
          <cell r="F734">
            <v>2</v>
          </cell>
        </row>
        <row r="735">
          <cell r="A735">
            <v>8</v>
          </cell>
          <cell r="C735">
            <v>29</v>
          </cell>
          <cell r="F735">
            <v>3</v>
          </cell>
        </row>
        <row r="736">
          <cell r="A736">
            <v>8</v>
          </cell>
          <cell r="C736">
            <v>30</v>
          </cell>
          <cell r="F736">
            <v>4</v>
          </cell>
        </row>
        <row r="737">
          <cell r="A737">
            <v>8</v>
          </cell>
          <cell r="C737">
            <v>31</v>
          </cell>
          <cell r="F737">
            <v>10</v>
          </cell>
        </row>
        <row r="738">
          <cell r="A738">
            <v>8</v>
          </cell>
          <cell r="C738">
            <v>32</v>
          </cell>
          <cell r="F738">
            <v>5</v>
          </cell>
        </row>
        <row r="739">
          <cell r="A739">
            <v>8</v>
          </cell>
          <cell r="C739">
            <v>33</v>
          </cell>
          <cell r="F739">
            <v>5</v>
          </cell>
        </row>
        <row r="740">
          <cell r="A740">
            <v>8</v>
          </cell>
          <cell r="C740">
            <v>34</v>
          </cell>
          <cell r="F740">
            <v>6</v>
          </cell>
        </row>
        <row r="741">
          <cell r="A741">
            <v>8</v>
          </cell>
          <cell r="C741">
            <v>35</v>
          </cell>
          <cell r="F741">
            <v>9</v>
          </cell>
        </row>
        <row r="742">
          <cell r="A742">
            <v>8</v>
          </cell>
          <cell r="C742">
            <v>36</v>
          </cell>
          <cell r="F742">
            <v>7</v>
          </cell>
        </row>
        <row r="743">
          <cell r="A743">
            <v>8</v>
          </cell>
          <cell r="C743">
            <v>37</v>
          </cell>
          <cell r="F743">
            <v>7</v>
          </cell>
        </row>
        <row r="744">
          <cell r="A744">
            <v>8</v>
          </cell>
          <cell r="C744">
            <v>38</v>
          </cell>
          <cell r="F744">
            <v>8</v>
          </cell>
        </row>
        <row r="745">
          <cell r="A745">
            <v>8</v>
          </cell>
          <cell r="C745">
            <v>39</v>
          </cell>
          <cell r="F745">
            <v>5</v>
          </cell>
        </row>
        <row r="746">
          <cell r="A746">
            <v>8</v>
          </cell>
          <cell r="C746">
            <v>40</v>
          </cell>
          <cell r="F746">
            <v>4</v>
          </cell>
        </row>
        <row r="747">
          <cell r="A747">
            <v>8</v>
          </cell>
          <cell r="C747">
            <v>41</v>
          </cell>
          <cell r="F747">
            <v>6</v>
          </cell>
        </row>
        <row r="748">
          <cell r="A748">
            <v>8</v>
          </cell>
          <cell r="C748">
            <v>42</v>
          </cell>
          <cell r="F748">
            <v>11</v>
          </cell>
        </row>
        <row r="749">
          <cell r="A749">
            <v>8</v>
          </cell>
          <cell r="C749">
            <v>43</v>
          </cell>
          <cell r="F749">
            <v>6</v>
          </cell>
        </row>
        <row r="750">
          <cell r="A750">
            <v>8</v>
          </cell>
          <cell r="C750">
            <v>44</v>
          </cell>
          <cell r="F750">
            <v>8</v>
          </cell>
        </row>
        <row r="751">
          <cell r="A751">
            <v>8</v>
          </cell>
          <cell r="C751">
            <v>45</v>
          </cell>
          <cell r="F751">
            <v>17</v>
          </cell>
        </row>
        <row r="752">
          <cell r="A752">
            <v>8</v>
          </cell>
          <cell r="C752">
            <v>46</v>
          </cell>
          <cell r="F752">
            <v>8</v>
          </cell>
        </row>
        <row r="753">
          <cell r="A753">
            <v>8</v>
          </cell>
          <cell r="C753">
            <v>47</v>
          </cell>
          <cell r="F753">
            <v>6</v>
          </cell>
        </row>
        <row r="754">
          <cell r="A754">
            <v>8</v>
          </cell>
          <cell r="C754">
            <v>48</v>
          </cell>
          <cell r="F754">
            <v>12</v>
          </cell>
        </row>
        <row r="755">
          <cell r="A755">
            <v>8</v>
          </cell>
          <cell r="C755">
            <v>49</v>
          </cell>
          <cell r="F755">
            <v>7</v>
          </cell>
        </row>
        <row r="756">
          <cell r="A756">
            <v>8</v>
          </cell>
          <cell r="C756">
            <v>50</v>
          </cell>
          <cell r="F756">
            <v>12</v>
          </cell>
        </row>
        <row r="757">
          <cell r="A757">
            <v>8</v>
          </cell>
          <cell r="C757">
            <v>51</v>
          </cell>
          <cell r="F757">
            <v>12</v>
          </cell>
        </row>
        <row r="758">
          <cell r="A758">
            <v>8</v>
          </cell>
          <cell r="C758">
            <v>52</v>
          </cell>
          <cell r="F758">
            <v>8</v>
          </cell>
        </row>
        <row r="759">
          <cell r="A759">
            <v>8</v>
          </cell>
          <cell r="C759">
            <v>53</v>
          </cell>
          <cell r="F759">
            <v>5</v>
          </cell>
        </row>
        <row r="760">
          <cell r="A760">
            <v>8</v>
          </cell>
          <cell r="C760">
            <v>54</v>
          </cell>
          <cell r="F760">
            <v>17</v>
          </cell>
        </row>
        <row r="761">
          <cell r="A761">
            <v>8</v>
          </cell>
          <cell r="C761">
            <v>55</v>
          </cell>
          <cell r="F761">
            <v>11</v>
          </cell>
        </row>
        <row r="762">
          <cell r="A762">
            <v>8</v>
          </cell>
          <cell r="C762">
            <v>56</v>
          </cell>
          <cell r="F762">
            <v>17</v>
          </cell>
        </row>
        <row r="763">
          <cell r="A763">
            <v>8</v>
          </cell>
          <cell r="C763">
            <v>57</v>
          </cell>
          <cell r="F763">
            <v>16</v>
          </cell>
        </row>
        <row r="764">
          <cell r="A764">
            <v>8</v>
          </cell>
          <cell r="C764">
            <v>58</v>
          </cell>
          <cell r="F764">
            <v>12</v>
          </cell>
        </row>
        <row r="765">
          <cell r="A765">
            <v>8</v>
          </cell>
          <cell r="C765">
            <v>59</v>
          </cell>
          <cell r="F765">
            <v>14</v>
          </cell>
        </row>
        <row r="766">
          <cell r="A766">
            <v>8</v>
          </cell>
          <cell r="C766">
            <v>60</v>
          </cell>
          <cell r="F766">
            <v>14</v>
          </cell>
        </row>
        <row r="767">
          <cell r="A767">
            <v>8</v>
          </cell>
          <cell r="C767">
            <v>61</v>
          </cell>
          <cell r="F767">
            <v>13</v>
          </cell>
        </row>
        <row r="768">
          <cell r="A768">
            <v>8</v>
          </cell>
          <cell r="C768">
            <v>62</v>
          </cell>
          <cell r="F768">
            <v>18</v>
          </cell>
        </row>
        <row r="769">
          <cell r="A769">
            <v>8</v>
          </cell>
          <cell r="C769">
            <v>63</v>
          </cell>
          <cell r="F769">
            <v>17</v>
          </cell>
        </row>
        <row r="770">
          <cell r="A770">
            <v>8</v>
          </cell>
          <cell r="C770">
            <v>64</v>
          </cell>
          <cell r="F770">
            <v>19</v>
          </cell>
        </row>
        <row r="771">
          <cell r="A771">
            <v>8</v>
          </cell>
          <cell r="C771">
            <v>65</v>
          </cell>
          <cell r="F771">
            <v>19</v>
          </cell>
        </row>
        <row r="772">
          <cell r="A772">
            <v>8</v>
          </cell>
          <cell r="C772">
            <v>66</v>
          </cell>
          <cell r="F772">
            <v>27</v>
          </cell>
        </row>
        <row r="773">
          <cell r="A773">
            <v>8</v>
          </cell>
          <cell r="C773">
            <v>67</v>
          </cell>
          <cell r="F773">
            <v>16</v>
          </cell>
        </row>
        <row r="774">
          <cell r="A774">
            <v>8</v>
          </cell>
          <cell r="C774">
            <v>68</v>
          </cell>
          <cell r="F774">
            <v>17</v>
          </cell>
        </row>
        <row r="775">
          <cell r="A775">
            <v>8</v>
          </cell>
          <cell r="C775">
            <v>69</v>
          </cell>
          <cell r="F775">
            <v>20</v>
          </cell>
        </row>
        <row r="776">
          <cell r="A776">
            <v>8</v>
          </cell>
          <cell r="C776">
            <v>70</v>
          </cell>
          <cell r="F776">
            <v>24</v>
          </cell>
        </row>
        <row r="777">
          <cell r="A777">
            <v>8</v>
          </cell>
          <cell r="C777">
            <v>71</v>
          </cell>
          <cell r="F777">
            <v>23</v>
          </cell>
        </row>
        <row r="778">
          <cell r="A778">
            <v>8</v>
          </cell>
          <cell r="C778">
            <v>72</v>
          </cell>
          <cell r="F778">
            <v>44</v>
          </cell>
        </row>
        <row r="779">
          <cell r="A779">
            <v>8</v>
          </cell>
          <cell r="C779">
            <v>73</v>
          </cell>
          <cell r="F779">
            <v>17</v>
          </cell>
        </row>
        <row r="780">
          <cell r="A780">
            <v>8</v>
          </cell>
          <cell r="C780">
            <v>74</v>
          </cell>
          <cell r="F780">
            <v>13</v>
          </cell>
        </row>
        <row r="781">
          <cell r="A781">
            <v>8</v>
          </cell>
          <cell r="C781">
            <v>75</v>
          </cell>
          <cell r="F781">
            <v>21</v>
          </cell>
        </row>
        <row r="782">
          <cell r="A782">
            <v>8</v>
          </cell>
          <cell r="C782">
            <v>76</v>
          </cell>
          <cell r="F782">
            <v>12</v>
          </cell>
        </row>
        <row r="783">
          <cell r="A783">
            <v>8</v>
          </cell>
          <cell r="C783">
            <v>77</v>
          </cell>
          <cell r="F783">
            <v>15</v>
          </cell>
        </row>
        <row r="784">
          <cell r="A784">
            <v>8</v>
          </cell>
          <cell r="C784">
            <v>78</v>
          </cell>
          <cell r="F784">
            <v>19</v>
          </cell>
        </row>
        <row r="785">
          <cell r="A785">
            <v>8</v>
          </cell>
          <cell r="C785">
            <v>79</v>
          </cell>
          <cell r="F785">
            <v>16</v>
          </cell>
        </row>
        <row r="786">
          <cell r="A786">
            <v>8</v>
          </cell>
          <cell r="C786">
            <v>80</v>
          </cell>
          <cell r="F786">
            <v>17</v>
          </cell>
        </row>
        <row r="787">
          <cell r="A787">
            <v>8</v>
          </cell>
          <cell r="C787">
            <v>81</v>
          </cell>
          <cell r="F787">
            <v>9</v>
          </cell>
        </row>
        <row r="788">
          <cell r="A788">
            <v>8</v>
          </cell>
          <cell r="C788">
            <v>82</v>
          </cell>
          <cell r="F788">
            <v>13</v>
          </cell>
        </row>
        <row r="789">
          <cell r="A789">
            <v>8</v>
          </cell>
          <cell r="C789">
            <v>83</v>
          </cell>
          <cell r="F789">
            <v>15</v>
          </cell>
        </row>
        <row r="790">
          <cell r="A790">
            <v>8</v>
          </cell>
          <cell r="C790">
            <v>84</v>
          </cell>
          <cell r="F790">
            <v>19</v>
          </cell>
        </row>
        <row r="791">
          <cell r="A791">
            <v>8</v>
          </cell>
          <cell r="C791">
            <v>85</v>
          </cell>
          <cell r="F791">
            <v>12</v>
          </cell>
        </row>
        <row r="792">
          <cell r="A792">
            <v>8</v>
          </cell>
          <cell r="C792">
            <v>86</v>
          </cell>
          <cell r="F792">
            <v>19</v>
          </cell>
        </row>
        <row r="793">
          <cell r="A793">
            <v>8</v>
          </cell>
          <cell r="C793">
            <v>87</v>
          </cell>
          <cell r="F793">
            <v>10</v>
          </cell>
        </row>
        <row r="794">
          <cell r="A794">
            <v>8</v>
          </cell>
          <cell r="C794">
            <v>88</v>
          </cell>
          <cell r="F794">
            <v>12</v>
          </cell>
        </row>
        <row r="795">
          <cell r="A795">
            <v>8</v>
          </cell>
          <cell r="C795">
            <v>89</v>
          </cell>
          <cell r="F795">
            <v>17</v>
          </cell>
        </row>
        <row r="796">
          <cell r="A796">
            <v>8</v>
          </cell>
          <cell r="C796">
            <v>90</v>
          </cell>
          <cell r="F796">
            <v>5</v>
          </cell>
        </row>
        <row r="797">
          <cell r="A797">
            <v>8</v>
          </cell>
          <cell r="C797">
            <v>91</v>
          </cell>
          <cell r="F797">
            <v>10</v>
          </cell>
        </row>
        <row r="798">
          <cell r="A798">
            <v>8</v>
          </cell>
          <cell r="C798">
            <v>92</v>
          </cell>
          <cell r="F798">
            <v>7</v>
          </cell>
        </row>
        <row r="799">
          <cell r="A799">
            <v>8</v>
          </cell>
          <cell r="C799">
            <v>93</v>
          </cell>
          <cell r="F799">
            <v>8</v>
          </cell>
        </row>
        <row r="800">
          <cell r="A800">
            <v>8</v>
          </cell>
          <cell r="C800">
            <v>94</v>
          </cell>
          <cell r="F800">
            <v>4</v>
          </cell>
        </row>
        <row r="801">
          <cell r="A801">
            <v>8</v>
          </cell>
          <cell r="C801">
            <v>95</v>
          </cell>
          <cell r="F801">
            <v>2</v>
          </cell>
        </row>
        <row r="802">
          <cell r="A802">
            <v>8</v>
          </cell>
          <cell r="C802">
            <v>97</v>
          </cell>
          <cell r="F802">
            <v>1</v>
          </cell>
        </row>
        <row r="803">
          <cell r="A803">
            <v>9</v>
          </cell>
          <cell r="C803">
            <v>0</v>
          </cell>
          <cell r="F803">
            <v>6</v>
          </cell>
        </row>
        <row r="804">
          <cell r="A804">
            <v>9</v>
          </cell>
          <cell r="C804">
            <v>1</v>
          </cell>
          <cell r="F804">
            <v>3</v>
          </cell>
        </row>
        <row r="805">
          <cell r="A805">
            <v>9</v>
          </cell>
          <cell r="C805">
            <v>2</v>
          </cell>
          <cell r="F805">
            <v>2</v>
          </cell>
        </row>
        <row r="806">
          <cell r="A806">
            <v>9</v>
          </cell>
          <cell r="C806">
            <v>3</v>
          </cell>
          <cell r="F806">
            <v>4</v>
          </cell>
        </row>
        <row r="807">
          <cell r="A807">
            <v>9</v>
          </cell>
          <cell r="C807">
            <v>4</v>
          </cell>
          <cell r="F807">
            <v>6</v>
          </cell>
        </row>
        <row r="808">
          <cell r="A808">
            <v>9</v>
          </cell>
          <cell r="C808">
            <v>5</v>
          </cell>
          <cell r="F808">
            <v>5</v>
          </cell>
        </row>
        <row r="809">
          <cell r="A809">
            <v>9</v>
          </cell>
          <cell r="C809">
            <v>6</v>
          </cell>
          <cell r="F809">
            <v>14</v>
          </cell>
        </row>
        <row r="810">
          <cell r="A810">
            <v>9</v>
          </cell>
          <cell r="C810">
            <v>7</v>
          </cell>
          <cell r="F810">
            <v>6</v>
          </cell>
        </row>
        <row r="811">
          <cell r="A811">
            <v>9</v>
          </cell>
          <cell r="C811">
            <v>8</v>
          </cell>
          <cell r="F811">
            <v>9</v>
          </cell>
        </row>
        <row r="812">
          <cell r="A812">
            <v>9</v>
          </cell>
          <cell r="C812">
            <v>9</v>
          </cell>
          <cell r="F812">
            <v>6</v>
          </cell>
        </row>
        <row r="813">
          <cell r="A813">
            <v>9</v>
          </cell>
          <cell r="C813">
            <v>10</v>
          </cell>
          <cell r="F813">
            <v>12</v>
          </cell>
        </row>
        <row r="814">
          <cell r="A814">
            <v>9</v>
          </cell>
          <cell r="C814">
            <v>11</v>
          </cell>
          <cell r="F814">
            <v>10</v>
          </cell>
        </row>
        <row r="815">
          <cell r="A815">
            <v>9</v>
          </cell>
          <cell r="C815">
            <v>12</v>
          </cell>
          <cell r="F815">
            <v>10</v>
          </cell>
        </row>
        <row r="816">
          <cell r="A816">
            <v>9</v>
          </cell>
          <cell r="C816">
            <v>13</v>
          </cell>
          <cell r="F816">
            <v>9</v>
          </cell>
        </row>
        <row r="817">
          <cell r="A817">
            <v>9</v>
          </cell>
          <cell r="C817">
            <v>14</v>
          </cell>
          <cell r="F817">
            <v>11</v>
          </cell>
        </row>
        <row r="818">
          <cell r="A818">
            <v>9</v>
          </cell>
          <cell r="C818">
            <v>15</v>
          </cell>
          <cell r="F818">
            <v>12</v>
          </cell>
        </row>
        <row r="819">
          <cell r="A819">
            <v>9</v>
          </cell>
          <cell r="C819">
            <v>16</v>
          </cell>
          <cell r="F819">
            <v>9</v>
          </cell>
        </row>
        <row r="820">
          <cell r="A820">
            <v>9</v>
          </cell>
          <cell r="C820">
            <v>17</v>
          </cell>
          <cell r="F820">
            <v>9</v>
          </cell>
        </row>
        <row r="821">
          <cell r="A821">
            <v>9</v>
          </cell>
          <cell r="C821">
            <v>18</v>
          </cell>
          <cell r="F821">
            <v>19</v>
          </cell>
        </row>
        <row r="822">
          <cell r="A822">
            <v>9</v>
          </cell>
          <cell r="C822">
            <v>19</v>
          </cell>
          <cell r="F822">
            <v>8</v>
          </cell>
        </row>
        <row r="823">
          <cell r="A823">
            <v>9</v>
          </cell>
          <cell r="C823">
            <v>20</v>
          </cell>
          <cell r="F823">
            <v>16</v>
          </cell>
        </row>
        <row r="824">
          <cell r="A824">
            <v>9</v>
          </cell>
          <cell r="C824">
            <v>21</v>
          </cell>
          <cell r="F824">
            <v>14</v>
          </cell>
        </row>
        <row r="825">
          <cell r="A825">
            <v>9</v>
          </cell>
          <cell r="C825">
            <v>22</v>
          </cell>
          <cell r="F825">
            <v>5</v>
          </cell>
        </row>
        <row r="826">
          <cell r="A826">
            <v>9</v>
          </cell>
          <cell r="C826">
            <v>23</v>
          </cell>
          <cell r="F826">
            <v>7</v>
          </cell>
        </row>
        <row r="827">
          <cell r="A827">
            <v>9</v>
          </cell>
          <cell r="C827">
            <v>24</v>
          </cell>
          <cell r="F827">
            <v>10</v>
          </cell>
        </row>
        <row r="828">
          <cell r="A828">
            <v>9</v>
          </cell>
          <cell r="C828">
            <v>25</v>
          </cell>
          <cell r="F828">
            <v>7</v>
          </cell>
        </row>
        <row r="829">
          <cell r="A829">
            <v>9</v>
          </cell>
          <cell r="C829">
            <v>26</v>
          </cell>
          <cell r="F829">
            <v>10</v>
          </cell>
        </row>
        <row r="830">
          <cell r="A830">
            <v>9</v>
          </cell>
          <cell r="C830">
            <v>27</v>
          </cell>
          <cell r="F830">
            <v>7</v>
          </cell>
        </row>
        <row r="831">
          <cell r="A831">
            <v>9</v>
          </cell>
          <cell r="C831">
            <v>28</v>
          </cell>
          <cell r="F831">
            <v>5</v>
          </cell>
        </row>
        <row r="832">
          <cell r="A832">
            <v>9</v>
          </cell>
          <cell r="C832">
            <v>29</v>
          </cell>
          <cell r="F832">
            <v>9</v>
          </cell>
        </row>
        <row r="833">
          <cell r="A833">
            <v>9</v>
          </cell>
          <cell r="C833">
            <v>30</v>
          </cell>
          <cell r="F833">
            <v>9</v>
          </cell>
        </row>
        <row r="834">
          <cell r="A834">
            <v>9</v>
          </cell>
          <cell r="C834">
            <v>31</v>
          </cell>
          <cell r="F834">
            <v>7</v>
          </cell>
        </row>
        <row r="835">
          <cell r="A835">
            <v>9</v>
          </cell>
          <cell r="C835">
            <v>32</v>
          </cell>
          <cell r="F835">
            <v>3</v>
          </cell>
        </row>
        <row r="836">
          <cell r="A836">
            <v>9</v>
          </cell>
          <cell r="C836">
            <v>33</v>
          </cell>
          <cell r="F836">
            <v>11</v>
          </cell>
        </row>
        <row r="837">
          <cell r="A837">
            <v>9</v>
          </cell>
          <cell r="C837">
            <v>34</v>
          </cell>
          <cell r="F837">
            <v>5</v>
          </cell>
        </row>
        <row r="838">
          <cell r="A838">
            <v>9</v>
          </cell>
          <cell r="C838">
            <v>35</v>
          </cell>
          <cell r="F838">
            <v>10</v>
          </cell>
        </row>
        <row r="839">
          <cell r="A839">
            <v>9</v>
          </cell>
          <cell r="C839">
            <v>36</v>
          </cell>
          <cell r="F839">
            <v>14</v>
          </cell>
        </row>
        <row r="840">
          <cell r="A840">
            <v>9</v>
          </cell>
          <cell r="C840">
            <v>37</v>
          </cell>
          <cell r="F840">
            <v>7</v>
          </cell>
        </row>
        <row r="841">
          <cell r="A841">
            <v>9</v>
          </cell>
          <cell r="C841">
            <v>38</v>
          </cell>
          <cell r="F841">
            <v>11</v>
          </cell>
        </row>
        <row r="842">
          <cell r="A842">
            <v>9</v>
          </cell>
          <cell r="C842">
            <v>39</v>
          </cell>
          <cell r="F842">
            <v>8</v>
          </cell>
        </row>
        <row r="843">
          <cell r="A843">
            <v>9</v>
          </cell>
          <cell r="C843">
            <v>40</v>
          </cell>
          <cell r="F843">
            <v>15</v>
          </cell>
        </row>
        <row r="844">
          <cell r="A844">
            <v>9</v>
          </cell>
          <cell r="C844">
            <v>41</v>
          </cell>
          <cell r="F844">
            <v>15</v>
          </cell>
        </row>
        <row r="845">
          <cell r="A845">
            <v>9</v>
          </cell>
          <cell r="C845">
            <v>42</v>
          </cell>
          <cell r="F845">
            <v>7</v>
          </cell>
        </row>
        <row r="846">
          <cell r="A846">
            <v>9</v>
          </cell>
          <cell r="C846">
            <v>43</v>
          </cell>
          <cell r="F846">
            <v>14</v>
          </cell>
        </row>
        <row r="847">
          <cell r="A847">
            <v>9</v>
          </cell>
          <cell r="C847">
            <v>44</v>
          </cell>
          <cell r="F847">
            <v>13</v>
          </cell>
        </row>
        <row r="848">
          <cell r="A848">
            <v>9</v>
          </cell>
          <cell r="C848">
            <v>45</v>
          </cell>
          <cell r="F848">
            <v>17</v>
          </cell>
        </row>
        <row r="849">
          <cell r="A849">
            <v>9</v>
          </cell>
          <cell r="C849">
            <v>46</v>
          </cell>
          <cell r="F849">
            <v>20</v>
          </cell>
        </row>
        <row r="850">
          <cell r="A850">
            <v>9</v>
          </cell>
          <cell r="C850">
            <v>47</v>
          </cell>
          <cell r="F850">
            <v>25</v>
          </cell>
        </row>
        <row r="851">
          <cell r="A851">
            <v>9</v>
          </cell>
          <cell r="C851">
            <v>48</v>
          </cell>
          <cell r="F851">
            <v>14</v>
          </cell>
        </row>
        <row r="852">
          <cell r="A852">
            <v>9</v>
          </cell>
          <cell r="C852">
            <v>49</v>
          </cell>
          <cell r="F852">
            <v>22</v>
          </cell>
        </row>
        <row r="853">
          <cell r="A853">
            <v>9</v>
          </cell>
          <cell r="C853">
            <v>50</v>
          </cell>
          <cell r="F853">
            <v>14</v>
          </cell>
        </row>
        <row r="854">
          <cell r="A854">
            <v>9</v>
          </cell>
          <cell r="C854">
            <v>51</v>
          </cell>
          <cell r="F854">
            <v>21</v>
          </cell>
        </row>
        <row r="855">
          <cell r="A855">
            <v>9</v>
          </cell>
          <cell r="C855">
            <v>52</v>
          </cell>
          <cell r="F855">
            <v>16</v>
          </cell>
        </row>
        <row r="856">
          <cell r="A856">
            <v>9</v>
          </cell>
          <cell r="C856">
            <v>53</v>
          </cell>
          <cell r="F856">
            <v>18</v>
          </cell>
        </row>
        <row r="857">
          <cell r="A857">
            <v>9</v>
          </cell>
          <cell r="C857">
            <v>54</v>
          </cell>
          <cell r="F857">
            <v>18</v>
          </cell>
        </row>
        <row r="858">
          <cell r="A858">
            <v>9</v>
          </cell>
          <cell r="C858">
            <v>55</v>
          </cell>
          <cell r="F858">
            <v>18</v>
          </cell>
        </row>
        <row r="859">
          <cell r="A859">
            <v>9</v>
          </cell>
          <cell r="C859">
            <v>56</v>
          </cell>
          <cell r="F859">
            <v>18</v>
          </cell>
        </row>
        <row r="860">
          <cell r="A860">
            <v>9</v>
          </cell>
          <cell r="C860">
            <v>57</v>
          </cell>
          <cell r="F860">
            <v>18</v>
          </cell>
        </row>
        <row r="861">
          <cell r="A861">
            <v>9</v>
          </cell>
          <cell r="C861">
            <v>58</v>
          </cell>
          <cell r="F861">
            <v>14</v>
          </cell>
        </row>
        <row r="862">
          <cell r="A862">
            <v>9</v>
          </cell>
          <cell r="C862">
            <v>59</v>
          </cell>
          <cell r="F862">
            <v>11</v>
          </cell>
        </row>
        <row r="863">
          <cell r="A863">
            <v>9</v>
          </cell>
          <cell r="C863">
            <v>60</v>
          </cell>
          <cell r="F863">
            <v>11</v>
          </cell>
        </row>
        <row r="864">
          <cell r="A864">
            <v>9</v>
          </cell>
          <cell r="C864">
            <v>61</v>
          </cell>
          <cell r="F864">
            <v>19</v>
          </cell>
        </row>
        <row r="865">
          <cell r="A865">
            <v>9</v>
          </cell>
          <cell r="C865">
            <v>62</v>
          </cell>
          <cell r="F865">
            <v>17</v>
          </cell>
        </row>
        <row r="866">
          <cell r="A866">
            <v>9</v>
          </cell>
          <cell r="C866">
            <v>63</v>
          </cell>
          <cell r="F866">
            <v>19</v>
          </cell>
        </row>
        <row r="867">
          <cell r="A867">
            <v>9</v>
          </cell>
          <cell r="C867">
            <v>64</v>
          </cell>
          <cell r="F867">
            <v>14</v>
          </cell>
        </row>
        <row r="868">
          <cell r="A868">
            <v>9</v>
          </cell>
          <cell r="C868">
            <v>65</v>
          </cell>
          <cell r="F868">
            <v>17</v>
          </cell>
        </row>
        <row r="869">
          <cell r="A869">
            <v>9</v>
          </cell>
          <cell r="C869">
            <v>66</v>
          </cell>
          <cell r="F869">
            <v>29</v>
          </cell>
        </row>
        <row r="870">
          <cell r="A870">
            <v>9</v>
          </cell>
          <cell r="C870">
            <v>67</v>
          </cell>
          <cell r="F870">
            <v>18</v>
          </cell>
        </row>
        <row r="871">
          <cell r="A871">
            <v>9</v>
          </cell>
          <cell r="C871">
            <v>68</v>
          </cell>
          <cell r="F871">
            <v>31</v>
          </cell>
        </row>
        <row r="872">
          <cell r="A872">
            <v>9</v>
          </cell>
          <cell r="C872">
            <v>69</v>
          </cell>
          <cell r="F872">
            <v>22</v>
          </cell>
        </row>
        <row r="873">
          <cell r="A873">
            <v>9</v>
          </cell>
          <cell r="C873">
            <v>70</v>
          </cell>
          <cell r="F873">
            <v>28</v>
          </cell>
        </row>
        <row r="874">
          <cell r="A874">
            <v>9</v>
          </cell>
          <cell r="C874">
            <v>71</v>
          </cell>
          <cell r="F874">
            <v>26</v>
          </cell>
        </row>
        <row r="875">
          <cell r="A875">
            <v>9</v>
          </cell>
          <cell r="C875">
            <v>72</v>
          </cell>
          <cell r="F875">
            <v>43</v>
          </cell>
        </row>
        <row r="876">
          <cell r="A876">
            <v>9</v>
          </cell>
          <cell r="C876">
            <v>73</v>
          </cell>
          <cell r="F876">
            <v>29</v>
          </cell>
        </row>
        <row r="877">
          <cell r="A877">
            <v>9</v>
          </cell>
          <cell r="C877">
            <v>74</v>
          </cell>
          <cell r="F877">
            <v>15</v>
          </cell>
        </row>
        <row r="878">
          <cell r="A878">
            <v>9</v>
          </cell>
          <cell r="C878">
            <v>75</v>
          </cell>
          <cell r="F878">
            <v>19</v>
          </cell>
        </row>
        <row r="879">
          <cell r="A879">
            <v>9</v>
          </cell>
          <cell r="C879">
            <v>76</v>
          </cell>
          <cell r="F879">
            <v>26</v>
          </cell>
        </row>
        <row r="880">
          <cell r="A880">
            <v>9</v>
          </cell>
          <cell r="C880">
            <v>77</v>
          </cell>
          <cell r="F880">
            <v>24</v>
          </cell>
        </row>
        <row r="881">
          <cell r="A881">
            <v>9</v>
          </cell>
          <cell r="C881">
            <v>78</v>
          </cell>
          <cell r="F881">
            <v>25</v>
          </cell>
        </row>
        <row r="882">
          <cell r="A882">
            <v>9</v>
          </cell>
          <cell r="C882">
            <v>79</v>
          </cell>
          <cell r="F882">
            <v>17</v>
          </cell>
        </row>
        <row r="883">
          <cell r="A883">
            <v>9</v>
          </cell>
          <cell r="C883">
            <v>80</v>
          </cell>
          <cell r="F883">
            <v>19</v>
          </cell>
        </row>
        <row r="884">
          <cell r="A884">
            <v>9</v>
          </cell>
          <cell r="C884">
            <v>81</v>
          </cell>
          <cell r="F884">
            <v>20</v>
          </cell>
        </row>
        <row r="885">
          <cell r="A885">
            <v>9</v>
          </cell>
          <cell r="C885">
            <v>82</v>
          </cell>
          <cell r="F885">
            <v>14</v>
          </cell>
        </row>
        <row r="886">
          <cell r="A886">
            <v>9</v>
          </cell>
          <cell r="C886">
            <v>83</v>
          </cell>
          <cell r="F886">
            <v>20</v>
          </cell>
        </row>
        <row r="887">
          <cell r="A887">
            <v>9</v>
          </cell>
          <cell r="C887">
            <v>84</v>
          </cell>
          <cell r="F887">
            <v>22</v>
          </cell>
        </row>
        <row r="888">
          <cell r="A888">
            <v>9</v>
          </cell>
          <cell r="C888">
            <v>85</v>
          </cell>
          <cell r="F888">
            <v>19</v>
          </cell>
        </row>
        <row r="889">
          <cell r="A889">
            <v>9</v>
          </cell>
          <cell r="C889">
            <v>86</v>
          </cell>
          <cell r="F889">
            <v>9</v>
          </cell>
        </row>
        <row r="890">
          <cell r="A890">
            <v>9</v>
          </cell>
          <cell r="C890">
            <v>87</v>
          </cell>
          <cell r="F890">
            <v>9</v>
          </cell>
        </row>
        <row r="891">
          <cell r="A891">
            <v>9</v>
          </cell>
          <cell r="C891">
            <v>88</v>
          </cell>
          <cell r="F891">
            <v>12</v>
          </cell>
        </row>
        <row r="892">
          <cell r="A892">
            <v>9</v>
          </cell>
          <cell r="C892">
            <v>89</v>
          </cell>
          <cell r="F892">
            <v>10</v>
          </cell>
        </row>
        <row r="893">
          <cell r="A893">
            <v>9</v>
          </cell>
          <cell r="C893">
            <v>90</v>
          </cell>
          <cell r="F893">
            <v>7</v>
          </cell>
        </row>
        <row r="894">
          <cell r="A894">
            <v>9</v>
          </cell>
          <cell r="C894">
            <v>91</v>
          </cell>
          <cell r="F894">
            <v>8</v>
          </cell>
        </row>
        <row r="895">
          <cell r="A895">
            <v>9</v>
          </cell>
          <cell r="C895">
            <v>92</v>
          </cell>
          <cell r="F895">
            <v>5</v>
          </cell>
        </row>
        <row r="896">
          <cell r="A896">
            <v>9</v>
          </cell>
          <cell r="C896">
            <v>93</v>
          </cell>
          <cell r="F896">
            <v>5</v>
          </cell>
        </row>
        <row r="897">
          <cell r="A897">
            <v>9</v>
          </cell>
          <cell r="C897">
            <v>94</v>
          </cell>
          <cell r="F897">
            <v>2</v>
          </cell>
        </row>
        <row r="898">
          <cell r="A898">
            <v>9</v>
          </cell>
          <cell r="C898">
            <v>95</v>
          </cell>
          <cell r="F898">
            <v>4</v>
          </cell>
        </row>
        <row r="899">
          <cell r="A899">
            <v>9</v>
          </cell>
          <cell r="C899">
            <v>96</v>
          </cell>
          <cell r="F899">
            <v>2</v>
          </cell>
        </row>
        <row r="900">
          <cell r="A900">
            <v>9</v>
          </cell>
          <cell r="C900">
            <v>97</v>
          </cell>
          <cell r="F900">
            <v>1</v>
          </cell>
        </row>
        <row r="901">
          <cell r="A901">
            <v>9</v>
          </cell>
          <cell r="C901">
            <v>98</v>
          </cell>
          <cell r="F901">
            <v>2</v>
          </cell>
        </row>
        <row r="902">
          <cell r="A902">
            <v>9</v>
          </cell>
          <cell r="C902">
            <v>99</v>
          </cell>
          <cell r="F902">
            <v>2</v>
          </cell>
        </row>
        <row r="903">
          <cell r="A903">
            <v>10</v>
          </cell>
          <cell r="C903">
            <v>0</v>
          </cell>
          <cell r="F903">
            <v>2</v>
          </cell>
        </row>
        <row r="904">
          <cell r="A904">
            <v>10</v>
          </cell>
          <cell r="C904">
            <v>1</v>
          </cell>
          <cell r="F904">
            <v>1</v>
          </cell>
        </row>
        <row r="905">
          <cell r="A905">
            <v>10</v>
          </cell>
          <cell r="C905">
            <v>2</v>
          </cell>
          <cell r="F905">
            <v>1</v>
          </cell>
        </row>
        <row r="906">
          <cell r="A906">
            <v>10</v>
          </cell>
          <cell r="C906">
            <v>3</v>
          </cell>
          <cell r="F906">
            <v>4</v>
          </cell>
        </row>
        <row r="907">
          <cell r="A907">
            <v>10</v>
          </cell>
          <cell r="C907">
            <v>4</v>
          </cell>
          <cell r="F907">
            <v>2</v>
          </cell>
        </row>
        <row r="908">
          <cell r="A908">
            <v>10</v>
          </cell>
          <cell r="C908">
            <v>5</v>
          </cell>
          <cell r="F908">
            <v>2</v>
          </cell>
        </row>
        <row r="909">
          <cell r="A909">
            <v>10</v>
          </cell>
          <cell r="C909">
            <v>6</v>
          </cell>
          <cell r="F909">
            <v>4</v>
          </cell>
        </row>
        <row r="910">
          <cell r="A910">
            <v>10</v>
          </cell>
          <cell r="C910">
            <v>7</v>
          </cell>
          <cell r="F910">
            <v>1</v>
          </cell>
        </row>
        <row r="911">
          <cell r="A911">
            <v>10</v>
          </cell>
          <cell r="C911">
            <v>8</v>
          </cell>
          <cell r="F911">
            <v>8</v>
          </cell>
        </row>
        <row r="912">
          <cell r="A912">
            <v>10</v>
          </cell>
          <cell r="C912">
            <v>9</v>
          </cell>
          <cell r="F912">
            <v>4</v>
          </cell>
        </row>
        <row r="913">
          <cell r="A913">
            <v>10</v>
          </cell>
          <cell r="C913">
            <v>10</v>
          </cell>
          <cell r="F913">
            <v>5</v>
          </cell>
        </row>
        <row r="914">
          <cell r="A914">
            <v>10</v>
          </cell>
          <cell r="C914">
            <v>11</v>
          </cell>
          <cell r="F914">
            <v>5</v>
          </cell>
        </row>
        <row r="915">
          <cell r="A915">
            <v>10</v>
          </cell>
          <cell r="C915">
            <v>12</v>
          </cell>
          <cell r="F915">
            <v>5</v>
          </cell>
        </row>
        <row r="916">
          <cell r="A916">
            <v>10</v>
          </cell>
          <cell r="C916">
            <v>13</v>
          </cell>
          <cell r="F916">
            <v>4</v>
          </cell>
        </row>
        <row r="917">
          <cell r="A917">
            <v>10</v>
          </cell>
          <cell r="C917">
            <v>14</v>
          </cell>
          <cell r="F917">
            <v>3</v>
          </cell>
        </row>
        <row r="918">
          <cell r="A918">
            <v>10</v>
          </cell>
          <cell r="C918">
            <v>15</v>
          </cell>
          <cell r="F918">
            <v>7</v>
          </cell>
        </row>
        <row r="919">
          <cell r="A919">
            <v>10</v>
          </cell>
          <cell r="C919">
            <v>16</v>
          </cell>
          <cell r="F919">
            <v>6</v>
          </cell>
        </row>
        <row r="920">
          <cell r="A920">
            <v>10</v>
          </cell>
          <cell r="C920">
            <v>17</v>
          </cell>
          <cell r="F920">
            <v>7</v>
          </cell>
        </row>
        <row r="921">
          <cell r="A921">
            <v>10</v>
          </cell>
          <cell r="C921">
            <v>18</v>
          </cell>
          <cell r="F921">
            <v>6</v>
          </cell>
        </row>
        <row r="922">
          <cell r="A922">
            <v>10</v>
          </cell>
          <cell r="C922">
            <v>19</v>
          </cell>
          <cell r="F922">
            <v>5</v>
          </cell>
        </row>
        <row r="923">
          <cell r="A923">
            <v>10</v>
          </cell>
          <cell r="C923">
            <v>20</v>
          </cell>
          <cell r="F923">
            <v>2</v>
          </cell>
        </row>
        <row r="924">
          <cell r="A924">
            <v>10</v>
          </cell>
          <cell r="C924">
            <v>21</v>
          </cell>
          <cell r="F924">
            <v>4</v>
          </cell>
        </row>
        <row r="925">
          <cell r="A925">
            <v>10</v>
          </cell>
          <cell r="C925">
            <v>22</v>
          </cell>
          <cell r="F925">
            <v>4</v>
          </cell>
        </row>
        <row r="926">
          <cell r="A926">
            <v>10</v>
          </cell>
          <cell r="C926">
            <v>23</v>
          </cell>
          <cell r="F926">
            <v>4</v>
          </cell>
        </row>
        <row r="927">
          <cell r="A927">
            <v>10</v>
          </cell>
          <cell r="C927">
            <v>24</v>
          </cell>
          <cell r="F927">
            <v>6</v>
          </cell>
        </row>
        <row r="928">
          <cell r="A928">
            <v>10</v>
          </cell>
          <cell r="C928">
            <v>26</v>
          </cell>
          <cell r="F928">
            <v>5</v>
          </cell>
        </row>
        <row r="929">
          <cell r="A929">
            <v>10</v>
          </cell>
          <cell r="C929">
            <v>27</v>
          </cell>
          <cell r="F929">
            <v>3</v>
          </cell>
        </row>
        <row r="930">
          <cell r="A930">
            <v>10</v>
          </cell>
          <cell r="C930">
            <v>28</v>
          </cell>
          <cell r="F930">
            <v>2</v>
          </cell>
        </row>
        <row r="931">
          <cell r="A931">
            <v>10</v>
          </cell>
          <cell r="C931">
            <v>29</v>
          </cell>
          <cell r="F931">
            <v>5</v>
          </cell>
        </row>
        <row r="932">
          <cell r="A932">
            <v>10</v>
          </cell>
          <cell r="C932">
            <v>30</v>
          </cell>
          <cell r="F932">
            <v>9</v>
          </cell>
        </row>
        <row r="933">
          <cell r="A933">
            <v>10</v>
          </cell>
          <cell r="C933">
            <v>31</v>
          </cell>
          <cell r="F933">
            <v>3</v>
          </cell>
        </row>
        <row r="934">
          <cell r="A934">
            <v>10</v>
          </cell>
          <cell r="C934">
            <v>32</v>
          </cell>
          <cell r="F934">
            <v>7</v>
          </cell>
        </row>
        <row r="935">
          <cell r="A935">
            <v>10</v>
          </cell>
          <cell r="C935">
            <v>33</v>
          </cell>
          <cell r="F935">
            <v>3</v>
          </cell>
        </row>
        <row r="936">
          <cell r="A936">
            <v>10</v>
          </cell>
          <cell r="C936">
            <v>34</v>
          </cell>
          <cell r="F936">
            <v>3</v>
          </cell>
        </row>
        <row r="937">
          <cell r="A937">
            <v>10</v>
          </cell>
          <cell r="C937">
            <v>35</v>
          </cell>
          <cell r="F937">
            <v>6</v>
          </cell>
        </row>
        <row r="938">
          <cell r="A938">
            <v>10</v>
          </cell>
          <cell r="C938">
            <v>36</v>
          </cell>
          <cell r="F938">
            <v>6</v>
          </cell>
        </row>
        <row r="939">
          <cell r="A939">
            <v>10</v>
          </cell>
          <cell r="C939">
            <v>37</v>
          </cell>
          <cell r="F939">
            <v>9</v>
          </cell>
        </row>
        <row r="940">
          <cell r="A940">
            <v>10</v>
          </cell>
          <cell r="C940">
            <v>38</v>
          </cell>
          <cell r="F940">
            <v>10</v>
          </cell>
        </row>
        <row r="941">
          <cell r="A941">
            <v>10</v>
          </cell>
          <cell r="C941">
            <v>39</v>
          </cell>
          <cell r="F941">
            <v>7</v>
          </cell>
        </row>
        <row r="942">
          <cell r="A942">
            <v>10</v>
          </cell>
          <cell r="C942">
            <v>40</v>
          </cell>
          <cell r="F942">
            <v>8</v>
          </cell>
        </row>
        <row r="943">
          <cell r="A943">
            <v>10</v>
          </cell>
          <cell r="C943">
            <v>41</v>
          </cell>
          <cell r="F943">
            <v>4</v>
          </cell>
        </row>
        <row r="944">
          <cell r="A944">
            <v>10</v>
          </cell>
          <cell r="C944">
            <v>42</v>
          </cell>
          <cell r="F944">
            <v>9</v>
          </cell>
        </row>
        <row r="945">
          <cell r="A945">
            <v>10</v>
          </cell>
          <cell r="C945">
            <v>43</v>
          </cell>
          <cell r="F945">
            <v>13</v>
          </cell>
        </row>
        <row r="946">
          <cell r="A946">
            <v>10</v>
          </cell>
          <cell r="C946">
            <v>44</v>
          </cell>
          <cell r="F946">
            <v>12</v>
          </cell>
        </row>
        <row r="947">
          <cell r="A947">
            <v>10</v>
          </cell>
          <cell r="C947">
            <v>45</v>
          </cell>
          <cell r="F947">
            <v>11</v>
          </cell>
        </row>
        <row r="948">
          <cell r="A948">
            <v>10</v>
          </cell>
          <cell r="C948">
            <v>46</v>
          </cell>
          <cell r="F948">
            <v>12</v>
          </cell>
        </row>
        <row r="949">
          <cell r="A949">
            <v>10</v>
          </cell>
          <cell r="C949">
            <v>47</v>
          </cell>
          <cell r="F949">
            <v>11</v>
          </cell>
        </row>
        <row r="950">
          <cell r="A950">
            <v>10</v>
          </cell>
          <cell r="C950">
            <v>48</v>
          </cell>
          <cell r="F950">
            <v>7</v>
          </cell>
        </row>
        <row r="951">
          <cell r="A951">
            <v>10</v>
          </cell>
          <cell r="C951">
            <v>49</v>
          </cell>
          <cell r="F951">
            <v>4</v>
          </cell>
        </row>
        <row r="952">
          <cell r="A952">
            <v>10</v>
          </cell>
          <cell r="C952">
            <v>50</v>
          </cell>
          <cell r="F952">
            <v>16</v>
          </cell>
        </row>
        <row r="953">
          <cell r="A953">
            <v>10</v>
          </cell>
          <cell r="C953">
            <v>51</v>
          </cell>
          <cell r="F953">
            <v>14</v>
          </cell>
        </row>
        <row r="954">
          <cell r="A954">
            <v>10</v>
          </cell>
          <cell r="C954">
            <v>52</v>
          </cell>
          <cell r="F954">
            <v>7</v>
          </cell>
        </row>
        <row r="955">
          <cell r="A955">
            <v>10</v>
          </cell>
          <cell r="C955">
            <v>53</v>
          </cell>
          <cell r="F955">
            <v>5</v>
          </cell>
        </row>
        <row r="956">
          <cell r="A956">
            <v>10</v>
          </cell>
          <cell r="C956">
            <v>54</v>
          </cell>
          <cell r="F956">
            <v>9</v>
          </cell>
        </row>
        <row r="957">
          <cell r="A957">
            <v>10</v>
          </cell>
          <cell r="C957">
            <v>55</v>
          </cell>
          <cell r="F957">
            <v>10</v>
          </cell>
        </row>
        <row r="958">
          <cell r="A958">
            <v>10</v>
          </cell>
          <cell r="C958">
            <v>56</v>
          </cell>
          <cell r="F958">
            <v>7</v>
          </cell>
        </row>
        <row r="959">
          <cell r="A959">
            <v>10</v>
          </cell>
          <cell r="C959">
            <v>57</v>
          </cell>
          <cell r="F959">
            <v>11</v>
          </cell>
        </row>
        <row r="960">
          <cell r="A960">
            <v>10</v>
          </cell>
          <cell r="C960">
            <v>58</v>
          </cell>
          <cell r="F960">
            <v>15</v>
          </cell>
        </row>
        <row r="961">
          <cell r="A961">
            <v>10</v>
          </cell>
          <cell r="C961">
            <v>59</v>
          </cell>
          <cell r="F961">
            <v>5</v>
          </cell>
        </row>
        <row r="962">
          <cell r="A962">
            <v>10</v>
          </cell>
          <cell r="C962">
            <v>60</v>
          </cell>
          <cell r="F962">
            <v>7</v>
          </cell>
        </row>
        <row r="963">
          <cell r="A963">
            <v>10</v>
          </cell>
          <cell r="C963">
            <v>61</v>
          </cell>
          <cell r="F963">
            <v>11</v>
          </cell>
        </row>
        <row r="964">
          <cell r="A964">
            <v>10</v>
          </cell>
          <cell r="C964">
            <v>62</v>
          </cell>
          <cell r="F964">
            <v>11</v>
          </cell>
        </row>
        <row r="965">
          <cell r="A965">
            <v>10</v>
          </cell>
          <cell r="C965">
            <v>63</v>
          </cell>
          <cell r="F965">
            <v>15</v>
          </cell>
        </row>
        <row r="966">
          <cell r="A966">
            <v>10</v>
          </cell>
          <cell r="C966">
            <v>64</v>
          </cell>
          <cell r="F966">
            <v>17</v>
          </cell>
        </row>
        <row r="967">
          <cell r="A967">
            <v>10</v>
          </cell>
          <cell r="C967">
            <v>65</v>
          </cell>
          <cell r="F967">
            <v>15</v>
          </cell>
        </row>
        <row r="968">
          <cell r="A968">
            <v>10</v>
          </cell>
          <cell r="C968">
            <v>66</v>
          </cell>
          <cell r="F968">
            <v>21</v>
          </cell>
        </row>
        <row r="969">
          <cell r="A969">
            <v>10</v>
          </cell>
          <cell r="C969">
            <v>67</v>
          </cell>
          <cell r="F969">
            <v>16</v>
          </cell>
        </row>
        <row r="970">
          <cell r="A970">
            <v>10</v>
          </cell>
          <cell r="C970">
            <v>68</v>
          </cell>
          <cell r="F970">
            <v>21</v>
          </cell>
        </row>
        <row r="971">
          <cell r="A971">
            <v>10</v>
          </cell>
          <cell r="C971">
            <v>69</v>
          </cell>
          <cell r="F971">
            <v>17</v>
          </cell>
        </row>
        <row r="972">
          <cell r="A972">
            <v>10</v>
          </cell>
          <cell r="C972">
            <v>70</v>
          </cell>
          <cell r="F972">
            <v>25</v>
          </cell>
        </row>
        <row r="973">
          <cell r="A973">
            <v>10</v>
          </cell>
          <cell r="C973">
            <v>71</v>
          </cell>
          <cell r="F973">
            <v>26</v>
          </cell>
        </row>
        <row r="974">
          <cell r="A974">
            <v>10</v>
          </cell>
          <cell r="C974">
            <v>72</v>
          </cell>
          <cell r="F974">
            <v>18</v>
          </cell>
        </row>
        <row r="975">
          <cell r="A975">
            <v>10</v>
          </cell>
          <cell r="C975">
            <v>73</v>
          </cell>
          <cell r="F975">
            <v>14</v>
          </cell>
        </row>
        <row r="976">
          <cell r="A976">
            <v>10</v>
          </cell>
          <cell r="C976">
            <v>74</v>
          </cell>
          <cell r="F976">
            <v>12</v>
          </cell>
        </row>
        <row r="977">
          <cell r="A977">
            <v>10</v>
          </cell>
          <cell r="C977">
            <v>75</v>
          </cell>
          <cell r="F977">
            <v>15</v>
          </cell>
        </row>
        <row r="978">
          <cell r="A978">
            <v>10</v>
          </cell>
          <cell r="C978">
            <v>76</v>
          </cell>
          <cell r="F978">
            <v>12</v>
          </cell>
        </row>
        <row r="979">
          <cell r="A979">
            <v>10</v>
          </cell>
          <cell r="C979">
            <v>77</v>
          </cell>
          <cell r="F979">
            <v>16</v>
          </cell>
        </row>
        <row r="980">
          <cell r="A980">
            <v>10</v>
          </cell>
          <cell r="C980">
            <v>78</v>
          </cell>
          <cell r="F980">
            <v>11</v>
          </cell>
        </row>
        <row r="981">
          <cell r="A981">
            <v>10</v>
          </cell>
          <cell r="C981">
            <v>79</v>
          </cell>
          <cell r="F981">
            <v>13</v>
          </cell>
        </row>
        <row r="982">
          <cell r="A982">
            <v>10</v>
          </cell>
          <cell r="C982">
            <v>80</v>
          </cell>
          <cell r="F982">
            <v>8</v>
          </cell>
        </row>
        <row r="983">
          <cell r="A983">
            <v>10</v>
          </cell>
          <cell r="C983">
            <v>81</v>
          </cell>
          <cell r="F983">
            <v>6</v>
          </cell>
        </row>
        <row r="984">
          <cell r="A984">
            <v>10</v>
          </cell>
          <cell r="C984">
            <v>82</v>
          </cell>
          <cell r="F984">
            <v>14</v>
          </cell>
        </row>
        <row r="985">
          <cell r="A985">
            <v>10</v>
          </cell>
          <cell r="C985">
            <v>83</v>
          </cell>
          <cell r="F985">
            <v>8</v>
          </cell>
        </row>
        <row r="986">
          <cell r="A986">
            <v>10</v>
          </cell>
          <cell r="C986">
            <v>84</v>
          </cell>
          <cell r="F986">
            <v>10</v>
          </cell>
        </row>
        <row r="987">
          <cell r="A987">
            <v>10</v>
          </cell>
          <cell r="C987">
            <v>85</v>
          </cell>
          <cell r="F987">
            <v>12</v>
          </cell>
        </row>
        <row r="988">
          <cell r="A988">
            <v>10</v>
          </cell>
          <cell r="C988">
            <v>86</v>
          </cell>
          <cell r="F988">
            <v>6</v>
          </cell>
        </row>
        <row r="989">
          <cell r="A989">
            <v>10</v>
          </cell>
          <cell r="C989">
            <v>87</v>
          </cell>
          <cell r="F989">
            <v>9</v>
          </cell>
        </row>
        <row r="990">
          <cell r="A990">
            <v>10</v>
          </cell>
          <cell r="C990">
            <v>88</v>
          </cell>
          <cell r="F990">
            <v>4</v>
          </cell>
        </row>
        <row r="991">
          <cell r="A991">
            <v>10</v>
          </cell>
          <cell r="C991">
            <v>89</v>
          </cell>
          <cell r="F991">
            <v>9</v>
          </cell>
        </row>
        <row r="992">
          <cell r="A992">
            <v>10</v>
          </cell>
          <cell r="C992">
            <v>90</v>
          </cell>
          <cell r="F992">
            <v>7</v>
          </cell>
        </row>
        <row r="993">
          <cell r="A993">
            <v>10</v>
          </cell>
          <cell r="C993">
            <v>91</v>
          </cell>
          <cell r="F993">
            <v>10</v>
          </cell>
        </row>
        <row r="994">
          <cell r="A994">
            <v>10</v>
          </cell>
          <cell r="C994">
            <v>92</v>
          </cell>
          <cell r="F994">
            <v>5</v>
          </cell>
        </row>
        <row r="995">
          <cell r="A995">
            <v>10</v>
          </cell>
          <cell r="C995">
            <v>93</v>
          </cell>
          <cell r="F995">
            <v>6</v>
          </cell>
        </row>
        <row r="996">
          <cell r="A996">
            <v>10</v>
          </cell>
          <cell r="C996">
            <v>94</v>
          </cell>
          <cell r="F996">
            <v>4</v>
          </cell>
        </row>
        <row r="997">
          <cell r="A997">
            <v>10</v>
          </cell>
          <cell r="C997">
            <v>95</v>
          </cell>
          <cell r="F997">
            <v>1</v>
          </cell>
        </row>
        <row r="998">
          <cell r="A998">
            <v>10</v>
          </cell>
          <cell r="C998">
            <v>96</v>
          </cell>
          <cell r="F998">
            <v>4</v>
          </cell>
        </row>
        <row r="999">
          <cell r="A999">
            <v>10</v>
          </cell>
          <cell r="C999">
            <v>97</v>
          </cell>
          <cell r="F999">
            <v>3</v>
          </cell>
        </row>
        <row r="1000">
          <cell r="A1000">
            <v>10</v>
          </cell>
          <cell r="C1000">
            <v>99</v>
          </cell>
          <cell r="F1000">
            <v>2</v>
          </cell>
        </row>
        <row r="1001">
          <cell r="A1001">
            <v>10</v>
          </cell>
          <cell r="C1001">
            <v>100</v>
          </cell>
          <cell r="F1001">
            <v>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集計表(令和3年地区別)"/>
    </sheetNames>
    <sheetDataSet>
      <sheetData sheetId="0">
        <row r="1">
          <cell r="A1" t="str">
            <v>地区コード</v>
          </cell>
          <cell r="C1" t="str">
            <v>年齢</v>
          </cell>
          <cell r="F1" t="str">
            <v>計</v>
          </cell>
        </row>
        <row r="2">
          <cell r="A2">
            <v>1</v>
          </cell>
          <cell r="C2">
            <v>0</v>
          </cell>
          <cell r="F2">
            <v>42</v>
          </cell>
        </row>
        <row r="3">
          <cell r="A3">
            <v>1</v>
          </cell>
          <cell r="C3">
            <v>1</v>
          </cell>
          <cell r="F3">
            <v>35</v>
          </cell>
        </row>
        <row r="4">
          <cell r="A4">
            <v>1</v>
          </cell>
          <cell r="C4">
            <v>2</v>
          </cell>
          <cell r="F4">
            <v>36</v>
          </cell>
        </row>
        <row r="5">
          <cell r="A5">
            <v>1</v>
          </cell>
          <cell r="C5">
            <v>3</v>
          </cell>
          <cell r="F5">
            <v>38</v>
          </cell>
        </row>
        <row r="6">
          <cell r="A6">
            <v>1</v>
          </cell>
          <cell r="C6">
            <v>4</v>
          </cell>
          <cell r="F6">
            <v>40</v>
          </cell>
        </row>
        <row r="7">
          <cell r="A7">
            <v>1</v>
          </cell>
          <cell r="C7">
            <v>5</v>
          </cell>
          <cell r="F7">
            <v>39</v>
          </cell>
        </row>
        <row r="8">
          <cell r="A8">
            <v>1</v>
          </cell>
          <cell r="C8">
            <v>6</v>
          </cell>
          <cell r="F8">
            <v>52</v>
          </cell>
        </row>
        <row r="9">
          <cell r="A9">
            <v>1</v>
          </cell>
          <cell r="C9">
            <v>7</v>
          </cell>
          <cell r="F9">
            <v>43</v>
          </cell>
        </row>
        <row r="10">
          <cell r="A10">
            <v>1</v>
          </cell>
          <cell r="C10">
            <v>8</v>
          </cell>
          <cell r="F10">
            <v>43</v>
          </cell>
        </row>
        <row r="11">
          <cell r="A11">
            <v>1</v>
          </cell>
          <cell r="C11">
            <v>9</v>
          </cell>
          <cell r="F11">
            <v>39</v>
          </cell>
        </row>
        <row r="12">
          <cell r="A12">
            <v>1</v>
          </cell>
          <cell r="C12">
            <v>10</v>
          </cell>
          <cell r="F12">
            <v>46</v>
          </cell>
        </row>
        <row r="13">
          <cell r="A13">
            <v>1</v>
          </cell>
          <cell r="C13">
            <v>11</v>
          </cell>
          <cell r="F13">
            <v>38</v>
          </cell>
        </row>
        <row r="14">
          <cell r="A14">
            <v>1</v>
          </cell>
          <cell r="C14">
            <v>12</v>
          </cell>
          <cell r="F14">
            <v>40</v>
          </cell>
        </row>
        <row r="15">
          <cell r="A15">
            <v>1</v>
          </cell>
          <cell r="C15">
            <v>13</v>
          </cell>
          <cell r="F15">
            <v>50</v>
          </cell>
        </row>
        <row r="16">
          <cell r="A16">
            <v>1</v>
          </cell>
          <cell r="C16">
            <v>14</v>
          </cell>
          <cell r="F16">
            <v>39</v>
          </cell>
        </row>
        <row r="17">
          <cell r="A17">
            <v>1</v>
          </cell>
          <cell r="C17">
            <v>15</v>
          </cell>
          <cell r="F17">
            <v>39</v>
          </cell>
        </row>
        <row r="18">
          <cell r="A18">
            <v>1</v>
          </cell>
          <cell r="C18">
            <v>16</v>
          </cell>
          <cell r="F18">
            <v>48</v>
          </cell>
        </row>
        <row r="19">
          <cell r="A19">
            <v>1</v>
          </cell>
          <cell r="C19">
            <v>17</v>
          </cell>
          <cell r="F19">
            <v>55</v>
          </cell>
        </row>
        <row r="20">
          <cell r="A20">
            <v>1</v>
          </cell>
          <cell r="C20">
            <v>18</v>
          </cell>
          <cell r="F20">
            <v>48</v>
          </cell>
        </row>
        <row r="21">
          <cell r="A21">
            <v>1</v>
          </cell>
          <cell r="C21">
            <v>19</v>
          </cell>
          <cell r="F21">
            <v>52</v>
          </cell>
        </row>
        <row r="22">
          <cell r="A22">
            <v>1</v>
          </cell>
          <cell r="C22">
            <v>20</v>
          </cell>
          <cell r="F22">
            <v>63</v>
          </cell>
        </row>
        <row r="23">
          <cell r="A23">
            <v>1</v>
          </cell>
          <cell r="C23">
            <v>21</v>
          </cell>
          <cell r="F23">
            <v>50</v>
          </cell>
        </row>
        <row r="24">
          <cell r="A24">
            <v>1</v>
          </cell>
          <cell r="C24">
            <v>22</v>
          </cell>
          <cell r="F24">
            <v>49</v>
          </cell>
        </row>
        <row r="25">
          <cell r="A25">
            <v>1</v>
          </cell>
          <cell r="C25">
            <v>23</v>
          </cell>
          <cell r="F25">
            <v>50</v>
          </cell>
        </row>
        <row r="26">
          <cell r="A26">
            <v>1</v>
          </cell>
          <cell r="C26">
            <v>24</v>
          </cell>
          <cell r="F26">
            <v>48</v>
          </cell>
        </row>
        <row r="27">
          <cell r="A27">
            <v>1</v>
          </cell>
          <cell r="C27">
            <v>25</v>
          </cell>
          <cell r="F27">
            <v>39</v>
          </cell>
        </row>
        <row r="28">
          <cell r="A28">
            <v>1</v>
          </cell>
          <cell r="C28">
            <v>26</v>
          </cell>
          <cell r="F28">
            <v>51</v>
          </cell>
        </row>
        <row r="29">
          <cell r="A29">
            <v>1</v>
          </cell>
          <cell r="C29">
            <v>27</v>
          </cell>
          <cell r="F29">
            <v>53</v>
          </cell>
        </row>
        <row r="30">
          <cell r="A30">
            <v>1</v>
          </cell>
          <cell r="C30">
            <v>28</v>
          </cell>
          <cell r="F30">
            <v>46</v>
          </cell>
        </row>
        <row r="31">
          <cell r="A31">
            <v>1</v>
          </cell>
          <cell r="C31">
            <v>29</v>
          </cell>
          <cell r="F31">
            <v>49</v>
          </cell>
        </row>
        <row r="32">
          <cell r="A32">
            <v>1</v>
          </cell>
          <cell r="C32">
            <v>30</v>
          </cell>
          <cell r="F32">
            <v>51</v>
          </cell>
        </row>
        <row r="33">
          <cell r="A33">
            <v>1</v>
          </cell>
          <cell r="C33">
            <v>31</v>
          </cell>
          <cell r="F33">
            <v>47</v>
          </cell>
        </row>
        <row r="34">
          <cell r="A34">
            <v>1</v>
          </cell>
          <cell r="C34">
            <v>32</v>
          </cell>
          <cell r="F34">
            <v>42</v>
          </cell>
        </row>
        <row r="35">
          <cell r="A35">
            <v>1</v>
          </cell>
          <cell r="C35">
            <v>33</v>
          </cell>
          <cell r="F35">
            <v>38</v>
          </cell>
        </row>
        <row r="36">
          <cell r="A36">
            <v>1</v>
          </cell>
          <cell r="C36">
            <v>34</v>
          </cell>
          <cell r="F36">
            <v>45</v>
          </cell>
        </row>
        <row r="37">
          <cell r="A37">
            <v>1</v>
          </cell>
          <cell r="C37">
            <v>35</v>
          </cell>
          <cell r="F37">
            <v>53</v>
          </cell>
        </row>
        <row r="38">
          <cell r="A38">
            <v>1</v>
          </cell>
          <cell r="C38">
            <v>36</v>
          </cell>
          <cell r="F38">
            <v>63</v>
          </cell>
        </row>
        <row r="39">
          <cell r="A39">
            <v>1</v>
          </cell>
          <cell r="C39">
            <v>37</v>
          </cell>
          <cell r="F39">
            <v>54</v>
          </cell>
        </row>
        <row r="40">
          <cell r="A40">
            <v>1</v>
          </cell>
          <cell r="C40">
            <v>38</v>
          </cell>
          <cell r="F40">
            <v>46</v>
          </cell>
        </row>
        <row r="41">
          <cell r="A41">
            <v>1</v>
          </cell>
          <cell r="C41">
            <v>39</v>
          </cell>
          <cell r="F41">
            <v>49</v>
          </cell>
        </row>
        <row r="42">
          <cell r="A42">
            <v>1</v>
          </cell>
          <cell r="C42">
            <v>40</v>
          </cell>
          <cell r="F42">
            <v>65</v>
          </cell>
        </row>
        <row r="43">
          <cell r="A43">
            <v>1</v>
          </cell>
          <cell r="C43">
            <v>41</v>
          </cell>
          <cell r="F43">
            <v>65</v>
          </cell>
        </row>
        <row r="44">
          <cell r="A44">
            <v>1</v>
          </cell>
          <cell r="C44">
            <v>42</v>
          </cell>
          <cell r="F44">
            <v>62</v>
          </cell>
        </row>
        <row r="45">
          <cell r="A45">
            <v>1</v>
          </cell>
          <cell r="C45">
            <v>43</v>
          </cell>
          <cell r="F45">
            <v>83</v>
          </cell>
        </row>
        <row r="46">
          <cell r="A46">
            <v>1</v>
          </cell>
          <cell r="C46">
            <v>44</v>
          </cell>
          <cell r="F46">
            <v>67</v>
          </cell>
        </row>
        <row r="47">
          <cell r="A47">
            <v>1</v>
          </cell>
          <cell r="C47">
            <v>45</v>
          </cell>
          <cell r="F47">
            <v>89</v>
          </cell>
        </row>
        <row r="48">
          <cell r="A48">
            <v>1</v>
          </cell>
          <cell r="C48">
            <v>46</v>
          </cell>
          <cell r="F48">
            <v>94</v>
          </cell>
        </row>
        <row r="49">
          <cell r="A49">
            <v>1</v>
          </cell>
          <cell r="C49">
            <v>47</v>
          </cell>
          <cell r="F49">
            <v>91</v>
          </cell>
        </row>
        <row r="50">
          <cell r="A50">
            <v>1</v>
          </cell>
          <cell r="C50">
            <v>48</v>
          </cell>
          <cell r="F50">
            <v>93</v>
          </cell>
        </row>
        <row r="51">
          <cell r="A51">
            <v>1</v>
          </cell>
          <cell r="C51">
            <v>49</v>
          </cell>
          <cell r="F51">
            <v>80</v>
          </cell>
        </row>
        <row r="52">
          <cell r="A52">
            <v>1</v>
          </cell>
          <cell r="C52">
            <v>50</v>
          </cell>
          <cell r="F52">
            <v>80</v>
          </cell>
        </row>
        <row r="53">
          <cell r="A53">
            <v>1</v>
          </cell>
          <cell r="C53">
            <v>51</v>
          </cell>
          <cell r="F53">
            <v>82</v>
          </cell>
        </row>
        <row r="54">
          <cell r="A54">
            <v>1</v>
          </cell>
          <cell r="C54">
            <v>52</v>
          </cell>
          <cell r="F54">
            <v>80</v>
          </cell>
        </row>
        <row r="55">
          <cell r="A55">
            <v>1</v>
          </cell>
          <cell r="C55">
            <v>53</v>
          </cell>
          <cell r="F55">
            <v>88</v>
          </cell>
        </row>
        <row r="56">
          <cell r="A56">
            <v>1</v>
          </cell>
          <cell r="C56">
            <v>54</v>
          </cell>
          <cell r="F56">
            <v>68</v>
          </cell>
        </row>
        <row r="57">
          <cell r="A57">
            <v>1</v>
          </cell>
          <cell r="C57">
            <v>55</v>
          </cell>
          <cell r="F57">
            <v>51</v>
          </cell>
        </row>
        <row r="58">
          <cell r="A58">
            <v>1</v>
          </cell>
          <cell r="C58">
            <v>56</v>
          </cell>
          <cell r="F58">
            <v>71</v>
          </cell>
        </row>
        <row r="59">
          <cell r="A59">
            <v>1</v>
          </cell>
          <cell r="C59">
            <v>57</v>
          </cell>
          <cell r="F59">
            <v>85</v>
          </cell>
        </row>
        <row r="60">
          <cell r="A60">
            <v>1</v>
          </cell>
          <cell r="C60">
            <v>58</v>
          </cell>
          <cell r="F60">
            <v>53</v>
          </cell>
        </row>
        <row r="61">
          <cell r="A61">
            <v>1</v>
          </cell>
          <cell r="C61">
            <v>59</v>
          </cell>
          <cell r="F61">
            <v>54</v>
          </cell>
        </row>
        <row r="62">
          <cell r="A62">
            <v>1</v>
          </cell>
          <cell r="C62">
            <v>60</v>
          </cell>
          <cell r="F62">
            <v>66</v>
          </cell>
        </row>
        <row r="63">
          <cell r="A63">
            <v>1</v>
          </cell>
          <cell r="C63">
            <v>61</v>
          </cell>
          <cell r="F63">
            <v>69</v>
          </cell>
        </row>
        <row r="64">
          <cell r="A64">
            <v>1</v>
          </cell>
          <cell r="C64">
            <v>62</v>
          </cell>
          <cell r="F64">
            <v>83</v>
          </cell>
        </row>
        <row r="65">
          <cell r="A65">
            <v>1</v>
          </cell>
          <cell r="C65">
            <v>63</v>
          </cell>
          <cell r="F65">
            <v>85</v>
          </cell>
        </row>
        <row r="66">
          <cell r="A66">
            <v>1</v>
          </cell>
          <cell r="C66">
            <v>64</v>
          </cell>
          <cell r="F66">
            <v>79</v>
          </cell>
        </row>
        <row r="67">
          <cell r="A67">
            <v>1</v>
          </cell>
          <cell r="C67">
            <v>65</v>
          </cell>
          <cell r="F67">
            <v>71</v>
          </cell>
        </row>
        <row r="68">
          <cell r="A68">
            <v>1</v>
          </cell>
          <cell r="C68">
            <v>66</v>
          </cell>
          <cell r="F68">
            <v>89</v>
          </cell>
        </row>
        <row r="69">
          <cell r="A69">
            <v>1</v>
          </cell>
          <cell r="C69">
            <v>67</v>
          </cell>
          <cell r="F69">
            <v>98</v>
          </cell>
        </row>
        <row r="70">
          <cell r="A70">
            <v>1</v>
          </cell>
          <cell r="C70">
            <v>68</v>
          </cell>
          <cell r="F70">
            <v>78</v>
          </cell>
        </row>
        <row r="71">
          <cell r="A71">
            <v>1</v>
          </cell>
          <cell r="C71">
            <v>69</v>
          </cell>
          <cell r="F71">
            <v>101</v>
          </cell>
        </row>
        <row r="72">
          <cell r="A72">
            <v>1</v>
          </cell>
          <cell r="C72">
            <v>70</v>
          </cell>
          <cell r="F72">
            <v>101</v>
          </cell>
        </row>
        <row r="73">
          <cell r="A73">
            <v>1</v>
          </cell>
          <cell r="C73">
            <v>71</v>
          </cell>
          <cell r="F73">
            <v>115</v>
          </cell>
        </row>
        <row r="74">
          <cell r="A74">
            <v>1</v>
          </cell>
          <cell r="C74">
            <v>72</v>
          </cell>
          <cell r="F74">
            <v>136</v>
          </cell>
        </row>
        <row r="75">
          <cell r="A75">
            <v>1</v>
          </cell>
          <cell r="C75">
            <v>73</v>
          </cell>
          <cell r="F75">
            <v>156</v>
          </cell>
        </row>
        <row r="76">
          <cell r="A76">
            <v>1</v>
          </cell>
          <cell r="C76">
            <v>74</v>
          </cell>
          <cell r="F76">
            <v>122</v>
          </cell>
        </row>
        <row r="77">
          <cell r="A77">
            <v>1</v>
          </cell>
          <cell r="C77">
            <v>75</v>
          </cell>
          <cell r="F77">
            <v>69</v>
          </cell>
        </row>
        <row r="78">
          <cell r="A78">
            <v>1</v>
          </cell>
          <cell r="C78">
            <v>76</v>
          </cell>
          <cell r="F78">
            <v>100</v>
          </cell>
        </row>
        <row r="79">
          <cell r="A79">
            <v>1</v>
          </cell>
          <cell r="C79">
            <v>77</v>
          </cell>
          <cell r="F79">
            <v>108</v>
          </cell>
        </row>
        <row r="80">
          <cell r="A80">
            <v>1</v>
          </cell>
          <cell r="C80">
            <v>78</v>
          </cell>
          <cell r="F80">
            <v>87</v>
          </cell>
        </row>
        <row r="81">
          <cell r="A81">
            <v>1</v>
          </cell>
          <cell r="C81">
            <v>79</v>
          </cell>
          <cell r="F81">
            <v>101</v>
          </cell>
        </row>
        <row r="82">
          <cell r="A82">
            <v>1</v>
          </cell>
          <cell r="C82">
            <v>80</v>
          </cell>
          <cell r="F82">
            <v>77</v>
          </cell>
        </row>
        <row r="83">
          <cell r="A83">
            <v>1</v>
          </cell>
          <cell r="C83">
            <v>81</v>
          </cell>
          <cell r="F83">
            <v>64</v>
          </cell>
        </row>
        <row r="84">
          <cell r="A84">
            <v>1</v>
          </cell>
          <cell r="C84">
            <v>82</v>
          </cell>
          <cell r="F84">
            <v>64</v>
          </cell>
        </row>
        <row r="85">
          <cell r="A85">
            <v>1</v>
          </cell>
          <cell r="C85">
            <v>83</v>
          </cell>
          <cell r="F85">
            <v>55</v>
          </cell>
        </row>
        <row r="86">
          <cell r="A86">
            <v>1</v>
          </cell>
          <cell r="C86">
            <v>84</v>
          </cell>
          <cell r="F86">
            <v>65</v>
          </cell>
        </row>
        <row r="87">
          <cell r="A87">
            <v>1</v>
          </cell>
          <cell r="C87">
            <v>85</v>
          </cell>
          <cell r="F87">
            <v>67</v>
          </cell>
        </row>
        <row r="88">
          <cell r="A88">
            <v>1</v>
          </cell>
          <cell r="C88">
            <v>86</v>
          </cell>
          <cell r="F88">
            <v>34</v>
          </cell>
        </row>
        <row r="89">
          <cell r="A89">
            <v>1</v>
          </cell>
          <cell r="C89">
            <v>87</v>
          </cell>
          <cell r="F89">
            <v>45</v>
          </cell>
        </row>
        <row r="90">
          <cell r="A90">
            <v>1</v>
          </cell>
          <cell r="C90">
            <v>88</v>
          </cell>
          <cell r="F90">
            <v>34</v>
          </cell>
        </row>
        <row r="91">
          <cell r="A91">
            <v>1</v>
          </cell>
          <cell r="C91">
            <v>89</v>
          </cell>
          <cell r="F91">
            <v>51</v>
          </cell>
        </row>
        <row r="92">
          <cell r="A92">
            <v>1</v>
          </cell>
          <cell r="C92">
            <v>90</v>
          </cell>
          <cell r="F92">
            <v>43</v>
          </cell>
        </row>
        <row r="93">
          <cell r="A93">
            <v>1</v>
          </cell>
          <cell r="C93">
            <v>91</v>
          </cell>
          <cell r="F93">
            <v>29</v>
          </cell>
        </row>
        <row r="94">
          <cell r="A94">
            <v>1</v>
          </cell>
          <cell r="C94">
            <v>92</v>
          </cell>
          <cell r="F94">
            <v>27</v>
          </cell>
        </row>
        <row r="95">
          <cell r="A95">
            <v>1</v>
          </cell>
          <cell r="C95">
            <v>93</v>
          </cell>
          <cell r="F95">
            <v>31</v>
          </cell>
        </row>
        <row r="96">
          <cell r="A96">
            <v>1</v>
          </cell>
          <cell r="C96">
            <v>94</v>
          </cell>
          <cell r="F96">
            <v>16</v>
          </cell>
        </row>
        <row r="97">
          <cell r="A97">
            <v>1</v>
          </cell>
          <cell r="C97">
            <v>95</v>
          </cell>
          <cell r="F97">
            <v>16</v>
          </cell>
        </row>
        <row r="98">
          <cell r="A98">
            <v>1</v>
          </cell>
          <cell r="C98">
            <v>96</v>
          </cell>
          <cell r="F98">
            <v>13</v>
          </cell>
        </row>
        <row r="99">
          <cell r="A99">
            <v>1</v>
          </cell>
          <cell r="C99">
            <v>97</v>
          </cell>
          <cell r="F99">
            <v>16</v>
          </cell>
        </row>
        <row r="100">
          <cell r="A100">
            <v>1</v>
          </cell>
          <cell r="C100">
            <v>98</v>
          </cell>
          <cell r="F100">
            <v>13</v>
          </cell>
        </row>
        <row r="101">
          <cell r="A101">
            <v>1</v>
          </cell>
          <cell r="C101">
            <v>99</v>
          </cell>
          <cell r="F101">
            <v>7</v>
          </cell>
        </row>
        <row r="102">
          <cell r="A102">
            <v>1</v>
          </cell>
          <cell r="C102">
            <v>100</v>
          </cell>
          <cell r="F102">
            <v>3</v>
          </cell>
        </row>
        <row r="103">
          <cell r="A103">
            <v>1</v>
          </cell>
          <cell r="C103">
            <v>101</v>
          </cell>
          <cell r="F103">
            <v>3</v>
          </cell>
        </row>
        <row r="104">
          <cell r="A104">
            <v>1</v>
          </cell>
          <cell r="C104">
            <v>103</v>
          </cell>
          <cell r="F104">
            <v>1</v>
          </cell>
        </row>
        <row r="105">
          <cell r="A105">
            <v>1</v>
          </cell>
          <cell r="C105">
            <v>104</v>
          </cell>
          <cell r="F105">
            <v>1</v>
          </cell>
        </row>
        <row r="106">
          <cell r="A106">
            <v>1</v>
          </cell>
          <cell r="C106">
            <v>105</v>
          </cell>
          <cell r="F106">
            <v>2</v>
          </cell>
        </row>
        <row r="107">
          <cell r="A107">
            <v>1</v>
          </cell>
          <cell r="C107">
            <v>106</v>
          </cell>
          <cell r="F107">
            <v>1</v>
          </cell>
        </row>
        <row r="108">
          <cell r="A108">
            <v>2</v>
          </cell>
          <cell r="C108">
            <v>0</v>
          </cell>
          <cell r="F108">
            <v>6</v>
          </cell>
        </row>
        <row r="109">
          <cell r="A109">
            <v>2</v>
          </cell>
          <cell r="C109">
            <v>1</v>
          </cell>
          <cell r="F109">
            <v>14</v>
          </cell>
        </row>
        <row r="110">
          <cell r="A110">
            <v>2</v>
          </cell>
          <cell r="C110">
            <v>2</v>
          </cell>
          <cell r="F110">
            <v>8</v>
          </cell>
        </row>
        <row r="111">
          <cell r="A111">
            <v>2</v>
          </cell>
          <cell r="C111">
            <v>3</v>
          </cell>
          <cell r="F111">
            <v>12</v>
          </cell>
        </row>
        <row r="112">
          <cell r="A112">
            <v>2</v>
          </cell>
          <cell r="C112">
            <v>4</v>
          </cell>
          <cell r="F112">
            <v>14</v>
          </cell>
        </row>
        <row r="113">
          <cell r="A113">
            <v>2</v>
          </cell>
          <cell r="C113">
            <v>5</v>
          </cell>
          <cell r="F113">
            <v>19</v>
          </cell>
        </row>
        <row r="114">
          <cell r="A114">
            <v>2</v>
          </cell>
          <cell r="C114">
            <v>6</v>
          </cell>
          <cell r="F114">
            <v>14</v>
          </cell>
        </row>
        <row r="115">
          <cell r="A115">
            <v>2</v>
          </cell>
          <cell r="C115">
            <v>7</v>
          </cell>
          <cell r="F115">
            <v>22</v>
          </cell>
        </row>
        <row r="116">
          <cell r="A116">
            <v>2</v>
          </cell>
          <cell r="C116">
            <v>8</v>
          </cell>
          <cell r="F116">
            <v>21</v>
          </cell>
        </row>
        <row r="117">
          <cell r="A117">
            <v>2</v>
          </cell>
          <cell r="C117">
            <v>9</v>
          </cell>
          <cell r="F117">
            <v>16</v>
          </cell>
        </row>
        <row r="118">
          <cell r="A118">
            <v>2</v>
          </cell>
          <cell r="C118">
            <v>10</v>
          </cell>
          <cell r="F118">
            <v>15</v>
          </cell>
        </row>
        <row r="119">
          <cell r="A119">
            <v>2</v>
          </cell>
          <cell r="C119">
            <v>11</v>
          </cell>
          <cell r="F119">
            <v>18</v>
          </cell>
        </row>
        <row r="120">
          <cell r="A120">
            <v>2</v>
          </cell>
          <cell r="C120">
            <v>12</v>
          </cell>
          <cell r="F120">
            <v>19</v>
          </cell>
        </row>
        <row r="121">
          <cell r="A121">
            <v>2</v>
          </cell>
          <cell r="C121">
            <v>13</v>
          </cell>
          <cell r="F121">
            <v>17</v>
          </cell>
        </row>
        <row r="122">
          <cell r="A122">
            <v>2</v>
          </cell>
          <cell r="C122">
            <v>14</v>
          </cell>
          <cell r="F122">
            <v>27</v>
          </cell>
        </row>
        <row r="123">
          <cell r="A123">
            <v>2</v>
          </cell>
          <cell r="C123">
            <v>15</v>
          </cell>
          <cell r="F123">
            <v>19</v>
          </cell>
        </row>
        <row r="124">
          <cell r="A124">
            <v>2</v>
          </cell>
          <cell r="C124">
            <v>16</v>
          </cell>
          <cell r="F124">
            <v>22</v>
          </cell>
        </row>
        <row r="125">
          <cell r="A125">
            <v>2</v>
          </cell>
          <cell r="C125">
            <v>17</v>
          </cell>
          <cell r="F125">
            <v>28</v>
          </cell>
        </row>
        <row r="126">
          <cell r="A126">
            <v>2</v>
          </cell>
          <cell r="C126">
            <v>18</v>
          </cell>
          <cell r="F126">
            <v>19</v>
          </cell>
        </row>
        <row r="127">
          <cell r="A127">
            <v>2</v>
          </cell>
          <cell r="C127">
            <v>19</v>
          </cell>
          <cell r="F127">
            <v>15</v>
          </cell>
        </row>
        <row r="128">
          <cell r="A128">
            <v>2</v>
          </cell>
          <cell r="C128">
            <v>20</v>
          </cell>
          <cell r="F128">
            <v>24</v>
          </cell>
        </row>
        <row r="129">
          <cell r="A129">
            <v>2</v>
          </cell>
          <cell r="C129">
            <v>21</v>
          </cell>
          <cell r="F129">
            <v>24</v>
          </cell>
        </row>
        <row r="130">
          <cell r="A130">
            <v>2</v>
          </cell>
          <cell r="C130">
            <v>22</v>
          </cell>
          <cell r="F130">
            <v>32</v>
          </cell>
        </row>
        <row r="131">
          <cell r="A131">
            <v>2</v>
          </cell>
          <cell r="C131">
            <v>23</v>
          </cell>
          <cell r="F131">
            <v>13</v>
          </cell>
        </row>
        <row r="132">
          <cell r="A132">
            <v>2</v>
          </cell>
          <cell r="C132">
            <v>24</v>
          </cell>
          <cell r="F132">
            <v>16</v>
          </cell>
        </row>
        <row r="133">
          <cell r="A133">
            <v>2</v>
          </cell>
          <cell r="C133">
            <v>25</v>
          </cell>
          <cell r="F133">
            <v>11</v>
          </cell>
        </row>
        <row r="134">
          <cell r="A134">
            <v>2</v>
          </cell>
          <cell r="C134">
            <v>26</v>
          </cell>
          <cell r="F134">
            <v>16</v>
          </cell>
        </row>
        <row r="135">
          <cell r="A135">
            <v>2</v>
          </cell>
          <cell r="C135">
            <v>27</v>
          </cell>
          <cell r="F135">
            <v>14</v>
          </cell>
        </row>
        <row r="136">
          <cell r="A136">
            <v>2</v>
          </cell>
          <cell r="C136">
            <v>28</v>
          </cell>
          <cell r="F136">
            <v>10</v>
          </cell>
        </row>
        <row r="137">
          <cell r="A137">
            <v>2</v>
          </cell>
          <cell r="C137">
            <v>29</v>
          </cell>
          <cell r="F137">
            <v>17</v>
          </cell>
        </row>
        <row r="138">
          <cell r="A138">
            <v>2</v>
          </cell>
          <cell r="C138">
            <v>30</v>
          </cell>
          <cell r="F138">
            <v>20</v>
          </cell>
        </row>
        <row r="139">
          <cell r="A139">
            <v>2</v>
          </cell>
          <cell r="C139">
            <v>31</v>
          </cell>
          <cell r="F139">
            <v>22</v>
          </cell>
        </row>
        <row r="140">
          <cell r="A140">
            <v>2</v>
          </cell>
          <cell r="C140">
            <v>32</v>
          </cell>
          <cell r="F140">
            <v>15</v>
          </cell>
        </row>
        <row r="141">
          <cell r="A141">
            <v>2</v>
          </cell>
          <cell r="C141">
            <v>33</v>
          </cell>
          <cell r="F141">
            <v>16</v>
          </cell>
        </row>
        <row r="142">
          <cell r="A142">
            <v>2</v>
          </cell>
          <cell r="C142">
            <v>34</v>
          </cell>
          <cell r="F142">
            <v>20</v>
          </cell>
        </row>
        <row r="143">
          <cell r="A143">
            <v>2</v>
          </cell>
          <cell r="C143">
            <v>35</v>
          </cell>
          <cell r="F143">
            <v>14</v>
          </cell>
        </row>
        <row r="144">
          <cell r="A144">
            <v>2</v>
          </cell>
          <cell r="C144">
            <v>36</v>
          </cell>
          <cell r="F144">
            <v>21</v>
          </cell>
        </row>
        <row r="145">
          <cell r="A145">
            <v>2</v>
          </cell>
          <cell r="C145">
            <v>37</v>
          </cell>
          <cell r="F145">
            <v>18</v>
          </cell>
        </row>
        <row r="146">
          <cell r="A146">
            <v>2</v>
          </cell>
          <cell r="C146">
            <v>38</v>
          </cell>
          <cell r="F146">
            <v>21</v>
          </cell>
        </row>
        <row r="147">
          <cell r="A147">
            <v>2</v>
          </cell>
          <cell r="C147">
            <v>39</v>
          </cell>
          <cell r="F147">
            <v>14</v>
          </cell>
        </row>
        <row r="148">
          <cell r="A148">
            <v>2</v>
          </cell>
          <cell r="C148">
            <v>40</v>
          </cell>
          <cell r="F148">
            <v>28</v>
          </cell>
        </row>
        <row r="149">
          <cell r="A149">
            <v>2</v>
          </cell>
          <cell r="C149">
            <v>41</v>
          </cell>
          <cell r="F149">
            <v>22</v>
          </cell>
        </row>
        <row r="150">
          <cell r="A150">
            <v>2</v>
          </cell>
          <cell r="C150">
            <v>42</v>
          </cell>
          <cell r="F150">
            <v>27</v>
          </cell>
        </row>
        <row r="151">
          <cell r="A151">
            <v>2</v>
          </cell>
          <cell r="C151">
            <v>43</v>
          </cell>
          <cell r="F151">
            <v>33</v>
          </cell>
        </row>
        <row r="152">
          <cell r="A152">
            <v>2</v>
          </cell>
          <cell r="C152">
            <v>44</v>
          </cell>
          <cell r="F152">
            <v>26</v>
          </cell>
        </row>
        <row r="153">
          <cell r="A153">
            <v>2</v>
          </cell>
          <cell r="C153">
            <v>45</v>
          </cell>
          <cell r="F153">
            <v>31</v>
          </cell>
        </row>
        <row r="154">
          <cell r="A154">
            <v>2</v>
          </cell>
          <cell r="C154">
            <v>46</v>
          </cell>
          <cell r="F154">
            <v>33</v>
          </cell>
        </row>
        <row r="155">
          <cell r="A155">
            <v>2</v>
          </cell>
          <cell r="C155">
            <v>47</v>
          </cell>
          <cell r="F155">
            <v>27</v>
          </cell>
        </row>
        <row r="156">
          <cell r="A156">
            <v>2</v>
          </cell>
          <cell r="C156">
            <v>48</v>
          </cell>
          <cell r="F156">
            <v>40</v>
          </cell>
        </row>
        <row r="157">
          <cell r="A157">
            <v>2</v>
          </cell>
          <cell r="C157">
            <v>49</v>
          </cell>
          <cell r="F157">
            <v>37</v>
          </cell>
        </row>
        <row r="158">
          <cell r="A158">
            <v>2</v>
          </cell>
          <cell r="C158">
            <v>50</v>
          </cell>
          <cell r="F158">
            <v>41</v>
          </cell>
        </row>
        <row r="159">
          <cell r="A159">
            <v>2</v>
          </cell>
          <cell r="C159">
            <v>51</v>
          </cell>
          <cell r="F159">
            <v>37</v>
          </cell>
        </row>
        <row r="160">
          <cell r="A160">
            <v>2</v>
          </cell>
          <cell r="C160">
            <v>52</v>
          </cell>
          <cell r="F160">
            <v>32</v>
          </cell>
        </row>
        <row r="161">
          <cell r="A161">
            <v>2</v>
          </cell>
          <cell r="C161">
            <v>53</v>
          </cell>
          <cell r="F161">
            <v>35</v>
          </cell>
        </row>
        <row r="162">
          <cell r="A162">
            <v>2</v>
          </cell>
          <cell r="C162">
            <v>54</v>
          </cell>
          <cell r="F162">
            <v>30</v>
          </cell>
        </row>
        <row r="163">
          <cell r="A163">
            <v>2</v>
          </cell>
          <cell r="C163">
            <v>55</v>
          </cell>
          <cell r="F163">
            <v>26</v>
          </cell>
        </row>
        <row r="164">
          <cell r="A164">
            <v>2</v>
          </cell>
          <cell r="C164">
            <v>56</v>
          </cell>
          <cell r="F164">
            <v>31</v>
          </cell>
        </row>
        <row r="165">
          <cell r="A165">
            <v>2</v>
          </cell>
          <cell r="C165">
            <v>57</v>
          </cell>
          <cell r="F165">
            <v>39</v>
          </cell>
        </row>
        <row r="166">
          <cell r="A166">
            <v>2</v>
          </cell>
          <cell r="C166">
            <v>58</v>
          </cell>
          <cell r="F166">
            <v>26</v>
          </cell>
        </row>
        <row r="167">
          <cell r="A167">
            <v>2</v>
          </cell>
          <cell r="C167">
            <v>59</v>
          </cell>
          <cell r="F167">
            <v>24</v>
          </cell>
        </row>
        <row r="168">
          <cell r="A168">
            <v>2</v>
          </cell>
          <cell r="C168">
            <v>60</v>
          </cell>
          <cell r="F168">
            <v>29</v>
          </cell>
        </row>
        <row r="169">
          <cell r="A169">
            <v>2</v>
          </cell>
          <cell r="C169">
            <v>61</v>
          </cell>
          <cell r="F169">
            <v>24</v>
          </cell>
        </row>
        <row r="170">
          <cell r="A170">
            <v>2</v>
          </cell>
          <cell r="C170">
            <v>62</v>
          </cell>
          <cell r="F170">
            <v>32</v>
          </cell>
        </row>
        <row r="171">
          <cell r="A171">
            <v>2</v>
          </cell>
          <cell r="C171">
            <v>63</v>
          </cell>
          <cell r="F171">
            <v>26</v>
          </cell>
        </row>
        <row r="172">
          <cell r="A172">
            <v>2</v>
          </cell>
          <cell r="C172">
            <v>64</v>
          </cell>
          <cell r="F172">
            <v>35</v>
          </cell>
        </row>
        <row r="173">
          <cell r="A173">
            <v>2</v>
          </cell>
          <cell r="C173">
            <v>65</v>
          </cell>
          <cell r="F173">
            <v>27</v>
          </cell>
        </row>
        <row r="174">
          <cell r="A174">
            <v>2</v>
          </cell>
          <cell r="C174">
            <v>66</v>
          </cell>
          <cell r="F174">
            <v>28</v>
          </cell>
        </row>
        <row r="175">
          <cell r="A175">
            <v>2</v>
          </cell>
          <cell r="C175">
            <v>67</v>
          </cell>
          <cell r="F175">
            <v>47</v>
          </cell>
        </row>
        <row r="176">
          <cell r="A176">
            <v>2</v>
          </cell>
          <cell r="C176">
            <v>68</v>
          </cell>
          <cell r="F176">
            <v>35</v>
          </cell>
        </row>
        <row r="177">
          <cell r="A177">
            <v>2</v>
          </cell>
          <cell r="C177">
            <v>69</v>
          </cell>
          <cell r="F177">
            <v>27</v>
          </cell>
        </row>
        <row r="178">
          <cell r="A178">
            <v>2</v>
          </cell>
          <cell r="C178">
            <v>70</v>
          </cell>
          <cell r="F178">
            <v>40</v>
          </cell>
        </row>
        <row r="179">
          <cell r="A179">
            <v>2</v>
          </cell>
          <cell r="C179">
            <v>71</v>
          </cell>
          <cell r="F179">
            <v>36</v>
          </cell>
        </row>
        <row r="180">
          <cell r="A180">
            <v>2</v>
          </cell>
          <cell r="C180">
            <v>72</v>
          </cell>
          <cell r="F180">
            <v>49</v>
          </cell>
        </row>
        <row r="181">
          <cell r="A181">
            <v>2</v>
          </cell>
          <cell r="C181">
            <v>73</v>
          </cell>
          <cell r="F181">
            <v>52</v>
          </cell>
        </row>
        <row r="182">
          <cell r="A182">
            <v>2</v>
          </cell>
          <cell r="C182">
            <v>74</v>
          </cell>
          <cell r="F182">
            <v>28</v>
          </cell>
        </row>
        <row r="183">
          <cell r="A183">
            <v>2</v>
          </cell>
          <cell r="C183">
            <v>75</v>
          </cell>
          <cell r="F183">
            <v>28</v>
          </cell>
        </row>
        <row r="184">
          <cell r="A184">
            <v>2</v>
          </cell>
          <cell r="C184">
            <v>76</v>
          </cell>
          <cell r="F184">
            <v>45</v>
          </cell>
        </row>
        <row r="185">
          <cell r="A185">
            <v>2</v>
          </cell>
          <cell r="C185">
            <v>77</v>
          </cell>
          <cell r="F185">
            <v>44</v>
          </cell>
        </row>
        <row r="186">
          <cell r="A186">
            <v>2</v>
          </cell>
          <cell r="C186">
            <v>78</v>
          </cell>
          <cell r="F186">
            <v>40</v>
          </cell>
        </row>
        <row r="187">
          <cell r="A187">
            <v>2</v>
          </cell>
          <cell r="C187">
            <v>79</v>
          </cell>
          <cell r="F187">
            <v>41</v>
          </cell>
        </row>
        <row r="188">
          <cell r="A188">
            <v>2</v>
          </cell>
          <cell r="C188">
            <v>80</v>
          </cell>
          <cell r="F188">
            <v>34</v>
          </cell>
        </row>
        <row r="189">
          <cell r="A189">
            <v>2</v>
          </cell>
          <cell r="C189">
            <v>81</v>
          </cell>
          <cell r="F189">
            <v>27</v>
          </cell>
        </row>
        <row r="190">
          <cell r="A190">
            <v>2</v>
          </cell>
          <cell r="C190">
            <v>82</v>
          </cell>
          <cell r="F190">
            <v>20</v>
          </cell>
        </row>
        <row r="191">
          <cell r="A191">
            <v>2</v>
          </cell>
          <cell r="C191">
            <v>83</v>
          </cell>
          <cell r="F191">
            <v>28</v>
          </cell>
        </row>
        <row r="192">
          <cell r="A192">
            <v>2</v>
          </cell>
          <cell r="C192">
            <v>84</v>
          </cell>
          <cell r="F192">
            <v>23</v>
          </cell>
        </row>
        <row r="193">
          <cell r="A193">
            <v>2</v>
          </cell>
          <cell r="C193">
            <v>85</v>
          </cell>
          <cell r="F193">
            <v>29</v>
          </cell>
        </row>
        <row r="194">
          <cell r="A194">
            <v>2</v>
          </cell>
          <cell r="C194">
            <v>86</v>
          </cell>
          <cell r="F194">
            <v>18</v>
          </cell>
        </row>
        <row r="195">
          <cell r="A195">
            <v>2</v>
          </cell>
          <cell r="C195">
            <v>87</v>
          </cell>
          <cell r="F195">
            <v>24</v>
          </cell>
        </row>
        <row r="196">
          <cell r="A196">
            <v>2</v>
          </cell>
          <cell r="C196">
            <v>88</v>
          </cell>
          <cell r="F196">
            <v>13</v>
          </cell>
        </row>
        <row r="197">
          <cell r="A197">
            <v>2</v>
          </cell>
          <cell r="C197">
            <v>89</v>
          </cell>
          <cell r="F197">
            <v>17</v>
          </cell>
        </row>
        <row r="198">
          <cell r="A198">
            <v>2</v>
          </cell>
          <cell r="C198">
            <v>90</v>
          </cell>
          <cell r="F198">
            <v>18</v>
          </cell>
        </row>
        <row r="199">
          <cell r="A199">
            <v>2</v>
          </cell>
          <cell r="C199">
            <v>91</v>
          </cell>
          <cell r="F199">
            <v>11</v>
          </cell>
        </row>
        <row r="200">
          <cell r="A200">
            <v>2</v>
          </cell>
          <cell r="C200">
            <v>92</v>
          </cell>
          <cell r="F200">
            <v>9</v>
          </cell>
        </row>
        <row r="201">
          <cell r="A201">
            <v>2</v>
          </cell>
          <cell r="C201">
            <v>93</v>
          </cell>
          <cell r="F201">
            <v>16</v>
          </cell>
        </row>
        <row r="202">
          <cell r="A202">
            <v>2</v>
          </cell>
          <cell r="C202">
            <v>94</v>
          </cell>
          <cell r="F202">
            <v>8</v>
          </cell>
        </row>
        <row r="203">
          <cell r="A203">
            <v>2</v>
          </cell>
          <cell r="C203">
            <v>95</v>
          </cell>
          <cell r="F203">
            <v>8</v>
          </cell>
        </row>
        <row r="204">
          <cell r="A204">
            <v>2</v>
          </cell>
          <cell r="C204">
            <v>96</v>
          </cell>
          <cell r="F204">
            <v>7</v>
          </cell>
        </row>
        <row r="205">
          <cell r="A205">
            <v>2</v>
          </cell>
          <cell r="C205">
            <v>97</v>
          </cell>
          <cell r="F205">
            <v>2</v>
          </cell>
        </row>
        <row r="206">
          <cell r="A206">
            <v>2</v>
          </cell>
          <cell r="C206">
            <v>99</v>
          </cell>
          <cell r="F206">
            <v>2</v>
          </cell>
        </row>
        <row r="207">
          <cell r="A207">
            <v>2</v>
          </cell>
          <cell r="C207">
            <v>100</v>
          </cell>
          <cell r="F207">
            <v>2</v>
          </cell>
        </row>
        <row r="208">
          <cell r="A208">
            <v>3</v>
          </cell>
          <cell r="C208">
            <v>0</v>
          </cell>
          <cell r="F208">
            <v>9</v>
          </cell>
        </row>
        <row r="209">
          <cell r="A209">
            <v>3</v>
          </cell>
          <cell r="C209">
            <v>1</v>
          </cell>
          <cell r="F209">
            <v>13</v>
          </cell>
        </row>
        <row r="210">
          <cell r="A210">
            <v>3</v>
          </cell>
          <cell r="C210">
            <v>2</v>
          </cell>
          <cell r="F210">
            <v>10</v>
          </cell>
        </row>
        <row r="211">
          <cell r="A211">
            <v>3</v>
          </cell>
          <cell r="C211">
            <v>3</v>
          </cell>
          <cell r="F211">
            <v>10</v>
          </cell>
        </row>
        <row r="212">
          <cell r="A212">
            <v>3</v>
          </cell>
          <cell r="C212">
            <v>4</v>
          </cell>
          <cell r="F212">
            <v>15</v>
          </cell>
        </row>
        <row r="213">
          <cell r="A213">
            <v>3</v>
          </cell>
          <cell r="C213">
            <v>5</v>
          </cell>
          <cell r="F213">
            <v>7</v>
          </cell>
        </row>
        <row r="214">
          <cell r="A214">
            <v>3</v>
          </cell>
          <cell r="C214">
            <v>6</v>
          </cell>
          <cell r="F214">
            <v>12</v>
          </cell>
        </row>
        <row r="215">
          <cell r="A215">
            <v>3</v>
          </cell>
          <cell r="C215">
            <v>7</v>
          </cell>
          <cell r="F215">
            <v>19</v>
          </cell>
        </row>
        <row r="216">
          <cell r="A216">
            <v>3</v>
          </cell>
          <cell r="C216">
            <v>8</v>
          </cell>
          <cell r="F216">
            <v>17</v>
          </cell>
        </row>
        <row r="217">
          <cell r="A217">
            <v>3</v>
          </cell>
          <cell r="C217">
            <v>9</v>
          </cell>
          <cell r="F217">
            <v>8</v>
          </cell>
        </row>
        <row r="218">
          <cell r="A218">
            <v>3</v>
          </cell>
          <cell r="C218">
            <v>10</v>
          </cell>
          <cell r="F218">
            <v>11</v>
          </cell>
        </row>
        <row r="219">
          <cell r="A219">
            <v>3</v>
          </cell>
          <cell r="C219">
            <v>11</v>
          </cell>
          <cell r="F219">
            <v>14</v>
          </cell>
        </row>
        <row r="220">
          <cell r="A220">
            <v>3</v>
          </cell>
          <cell r="C220">
            <v>12</v>
          </cell>
          <cell r="F220">
            <v>15</v>
          </cell>
        </row>
        <row r="221">
          <cell r="A221">
            <v>3</v>
          </cell>
          <cell r="C221">
            <v>13</v>
          </cell>
          <cell r="F221">
            <v>12</v>
          </cell>
        </row>
        <row r="222">
          <cell r="A222">
            <v>3</v>
          </cell>
          <cell r="C222">
            <v>14</v>
          </cell>
          <cell r="F222">
            <v>19</v>
          </cell>
        </row>
        <row r="223">
          <cell r="A223">
            <v>3</v>
          </cell>
          <cell r="C223">
            <v>15</v>
          </cell>
          <cell r="F223">
            <v>22</v>
          </cell>
        </row>
        <row r="224">
          <cell r="A224">
            <v>3</v>
          </cell>
          <cell r="C224">
            <v>16</v>
          </cell>
          <cell r="F224">
            <v>7</v>
          </cell>
        </row>
        <row r="225">
          <cell r="A225">
            <v>3</v>
          </cell>
          <cell r="C225">
            <v>17</v>
          </cell>
          <cell r="F225">
            <v>19</v>
          </cell>
        </row>
        <row r="226">
          <cell r="A226">
            <v>3</v>
          </cell>
          <cell r="C226">
            <v>18</v>
          </cell>
          <cell r="F226">
            <v>18</v>
          </cell>
        </row>
        <row r="227">
          <cell r="A227">
            <v>3</v>
          </cell>
          <cell r="C227">
            <v>19</v>
          </cell>
          <cell r="F227">
            <v>22</v>
          </cell>
        </row>
        <row r="228">
          <cell r="A228">
            <v>3</v>
          </cell>
          <cell r="C228">
            <v>20</v>
          </cell>
          <cell r="F228">
            <v>25</v>
          </cell>
        </row>
        <row r="229">
          <cell r="A229">
            <v>3</v>
          </cell>
          <cell r="C229">
            <v>21</v>
          </cell>
          <cell r="F229">
            <v>14</v>
          </cell>
        </row>
        <row r="230">
          <cell r="A230">
            <v>3</v>
          </cell>
          <cell r="C230">
            <v>22</v>
          </cell>
          <cell r="F230">
            <v>16</v>
          </cell>
        </row>
        <row r="231">
          <cell r="A231">
            <v>3</v>
          </cell>
          <cell r="C231">
            <v>23</v>
          </cell>
          <cell r="F231">
            <v>20</v>
          </cell>
        </row>
        <row r="232">
          <cell r="A232">
            <v>3</v>
          </cell>
          <cell r="C232">
            <v>24</v>
          </cell>
          <cell r="F232">
            <v>19</v>
          </cell>
        </row>
        <row r="233">
          <cell r="A233">
            <v>3</v>
          </cell>
          <cell r="C233">
            <v>25</v>
          </cell>
          <cell r="F233">
            <v>17</v>
          </cell>
        </row>
        <row r="234">
          <cell r="A234">
            <v>3</v>
          </cell>
          <cell r="C234">
            <v>26</v>
          </cell>
          <cell r="F234">
            <v>23</v>
          </cell>
        </row>
        <row r="235">
          <cell r="A235">
            <v>3</v>
          </cell>
          <cell r="C235">
            <v>27</v>
          </cell>
          <cell r="F235">
            <v>21</v>
          </cell>
        </row>
        <row r="236">
          <cell r="A236">
            <v>3</v>
          </cell>
          <cell r="C236">
            <v>28</v>
          </cell>
          <cell r="F236">
            <v>23</v>
          </cell>
        </row>
        <row r="237">
          <cell r="A237">
            <v>3</v>
          </cell>
          <cell r="C237">
            <v>29</v>
          </cell>
          <cell r="F237">
            <v>24</v>
          </cell>
        </row>
        <row r="238">
          <cell r="A238">
            <v>3</v>
          </cell>
          <cell r="C238">
            <v>30</v>
          </cell>
          <cell r="F238">
            <v>18</v>
          </cell>
        </row>
        <row r="239">
          <cell r="A239">
            <v>3</v>
          </cell>
          <cell r="C239">
            <v>31</v>
          </cell>
          <cell r="F239">
            <v>10</v>
          </cell>
        </row>
        <row r="240">
          <cell r="A240">
            <v>3</v>
          </cell>
          <cell r="C240">
            <v>32</v>
          </cell>
          <cell r="F240">
            <v>15</v>
          </cell>
        </row>
        <row r="241">
          <cell r="A241">
            <v>3</v>
          </cell>
          <cell r="C241">
            <v>33</v>
          </cell>
          <cell r="F241">
            <v>9</v>
          </cell>
        </row>
        <row r="242">
          <cell r="A242">
            <v>3</v>
          </cell>
          <cell r="C242">
            <v>34</v>
          </cell>
          <cell r="F242">
            <v>13</v>
          </cell>
        </row>
        <row r="243">
          <cell r="A243">
            <v>3</v>
          </cell>
          <cell r="C243">
            <v>35</v>
          </cell>
          <cell r="F243">
            <v>15</v>
          </cell>
        </row>
        <row r="244">
          <cell r="A244">
            <v>3</v>
          </cell>
          <cell r="C244">
            <v>36</v>
          </cell>
          <cell r="F244">
            <v>20</v>
          </cell>
        </row>
        <row r="245">
          <cell r="A245">
            <v>3</v>
          </cell>
          <cell r="C245">
            <v>37</v>
          </cell>
          <cell r="F245">
            <v>20</v>
          </cell>
        </row>
        <row r="246">
          <cell r="A246">
            <v>3</v>
          </cell>
          <cell r="C246">
            <v>38</v>
          </cell>
          <cell r="F246">
            <v>20</v>
          </cell>
        </row>
        <row r="247">
          <cell r="A247">
            <v>3</v>
          </cell>
          <cell r="C247">
            <v>39</v>
          </cell>
          <cell r="F247">
            <v>15</v>
          </cell>
        </row>
        <row r="248">
          <cell r="A248">
            <v>3</v>
          </cell>
          <cell r="C248">
            <v>40</v>
          </cell>
          <cell r="F248">
            <v>30</v>
          </cell>
        </row>
        <row r="249">
          <cell r="A249">
            <v>3</v>
          </cell>
          <cell r="C249">
            <v>41</v>
          </cell>
          <cell r="F249">
            <v>29</v>
          </cell>
        </row>
        <row r="250">
          <cell r="A250">
            <v>3</v>
          </cell>
          <cell r="C250">
            <v>42</v>
          </cell>
          <cell r="F250">
            <v>21</v>
          </cell>
        </row>
        <row r="251">
          <cell r="A251">
            <v>3</v>
          </cell>
          <cell r="C251">
            <v>43</v>
          </cell>
          <cell r="F251">
            <v>30</v>
          </cell>
        </row>
        <row r="252">
          <cell r="A252">
            <v>3</v>
          </cell>
          <cell r="C252">
            <v>44</v>
          </cell>
          <cell r="F252">
            <v>28</v>
          </cell>
        </row>
        <row r="253">
          <cell r="A253">
            <v>3</v>
          </cell>
          <cell r="C253">
            <v>45</v>
          </cell>
          <cell r="F253">
            <v>26</v>
          </cell>
        </row>
        <row r="254">
          <cell r="A254">
            <v>3</v>
          </cell>
          <cell r="C254">
            <v>46</v>
          </cell>
          <cell r="F254">
            <v>27</v>
          </cell>
        </row>
        <row r="255">
          <cell r="A255">
            <v>3</v>
          </cell>
          <cell r="C255">
            <v>47</v>
          </cell>
          <cell r="F255">
            <v>33</v>
          </cell>
        </row>
        <row r="256">
          <cell r="A256">
            <v>3</v>
          </cell>
          <cell r="C256">
            <v>48</v>
          </cell>
          <cell r="F256">
            <v>28</v>
          </cell>
        </row>
        <row r="257">
          <cell r="A257">
            <v>3</v>
          </cell>
          <cell r="C257">
            <v>49</v>
          </cell>
          <cell r="F257">
            <v>31</v>
          </cell>
        </row>
        <row r="258">
          <cell r="A258">
            <v>3</v>
          </cell>
          <cell r="C258">
            <v>50</v>
          </cell>
          <cell r="F258">
            <v>33</v>
          </cell>
        </row>
        <row r="259">
          <cell r="A259">
            <v>3</v>
          </cell>
          <cell r="C259">
            <v>51</v>
          </cell>
          <cell r="F259">
            <v>22</v>
          </cell>
        </row>
        <row r="260">
          <cell r="A260">
            <v>3</v>
          </cell>
          <cell r="C260">
            <v>52</v>
          </cell>
          <cell r="F260">
            <v>29</v>
          </cell>
        </row>
        <row r="261">
          <cell r="A261">
            <v>3</v>
          </cell>
          <cell r="C261">
            <v>53</v>
          </cell>
          <cell r="F261">
            <v>30</v>
          </cell>
        </row>
        <row r="262">
          <cell r="A262">
            <v>3</v>
          </cell>
          <cell r="C262">
            <v>54</v>
          </cell>
          <cell r="F262">
            <v>27</v>
          </cell>
        </row>
        <row r="263">
          <cell r="A263">
            <v>3</v>
          </cell>
          <cell r="C263">
            <v>55</v>
          </cell>
          <cell r="F263">
            <v>14</v>
          </cell>
        </row>
        <row r="264">
          <cell r="A264">
            <v>3</v>
          </cell>
          <cell r="C264">
            <v>56</v>
          </cell>
          <cell r="F264">
            <v>29</v>
          </cell>
        </row>
        <row r="265">
          <cell r="A265">
            <v>3</v>
          </cell>
          <cell r="C265">
            <v>57</v>
          </cell>
          <cell r="F265">
            <v>20</v>
          </cell>
        </row>
        <row r="266">
          <cell r="A266">
            <v>3</v>
          </cell>
          <cell r="C266">
            <v>58</v>
          </cell>
          <cell r="F266">
            <v>29</v>
          </cell>
        </row>
        <row r="267">
          <cell r="A267">
            <v>3</v>
          </cell>
          <cell r="C267">
            <v>59</v>
          </cell>
          <cell r="F267">
            <v>30</v>
          </cell>
        </row>
        <row r="268">
          <cell r="A268">
            <v>3</v>
          </cell>
          <cell r="C268">
            <v>60</v>
          </cell>
          <cell r="F268">
            <v>25</v>
          </cell>
        </row>
        <row r="269">
          <cell r="A269">
            <v>3</v>
          </cell>
          <cell r="C269">
            <v>61</v>
          </cell>
          <cell r="F269">
            <v>27</v>
          </cell>
        </row>
        <row r="270">
          <cell r="A270">
            <v>3</v>
          </cell>
          <cell r="C270">
            <v>62</v>
          </cell>
          <cell r="F270">
            <v>34</v>
          </cell>
        </row>
        <row r="271">
          <cell r="A271">
            <v>3</v>
          </cell>
          <cell r="C271">
            <v>63</v>
          </cell>
          <cell r="F271">
            <v>22</v>
          </cell>
        </row>
        <row r="272">
          <cell r="A272">
            <v>3</v>
          </cell>
          <cell r="C272">
            <v>64</v>
          </cell>
          <cell r="F272">
            <v>24</v>
          </cell>
        </row>
        <row r="273">
          <cell r="A273">
            <v>3</v>
          </cell>
          <cell r="C273">
            <v>65</v>
          </cell>
          <cell r="F273">
            <v>24</v>
          </cell>
        </row>
        <row r="274">
          <cell r="A274">
            <v>3</v>
          </cell>
          <cell r="C274">
            <v>66</v>
          </cell>
          <cell r="F274">
            <v>22</v>
          </cell>
        </row>
        <row r="275">
          <cell r="A275">
            <v>3</v>
          </cell>
          <cell r="C275">
            <v>67</v>
          </cell>
          <cell r="F275">
            <v>36</v>
          </cell>
        </row>
        <row r="276">
          <cell r="A276">
            <v>3</v>
          </cell>
          <cell r="C276">
            <v>68</v>
          </cell>
          <cell r="F276">
            <v>38</v>
          </cell>
        </row>
        <row r="277">
          <cell r="A277">
            <v>3</v>
          </cell>
          <cell r="C277">
            <v>69</v>
          </cell>
          <cell r="F277">
            <v>34</v>
          </cell>
        </row>
        <row r="278">
          <cell r="A278">
            <v>3</v>
          </cell>
          <cell r="C278">
            <v>70</v>
          </cell>
          <cell r="F278">
            <v>39</v>
          </cell>
        </row>
        <row r="279">
          <cell r="A279">
            <v>3</v>
          </cell>
          <cell r="C279">
            <v>71</v>
          </cell>
          <cell r="F279">
            <v>40</v>
          </cell>
        </row>
        <row r="280">
          <cell r="A280">
            <v>3</v>
          </cell>
          <cell r="C280">
            <v>72</v>
          </cell>
          <cell r="F280">
            <v>49</v>
          </cell>
        </row>
        <row r="281">
          <cell r="A281">
            <v>3</v>
          </cell>
          <cell r="C281">
            <v>73</v>
          </cell>
          <cell r="F281">
            <v>41</v>
          </cell>
        </row>
        <row r="282">
          <cell r="A282">
            <v>3</v>
          </cell>
          <cell r="C282">
            <v>74</v>
          </cell>
          <cell r="F282">
            <v>28</v>
          </cell>
        </row>
        <row r="283">
          <cell r="A283">
            <v>3</v>
          </cell>
          <cell r="C283">
            <v>75</v>
          </cell>
          <cell r="F283">
            <v>16</v>
          </cell>
        </row>
        <row r="284">
          <cell r="A284">
            <v>3</v>
          </cell>
          <cell r="C284">
            <v>76</v>
          </cell>
          <cell r="F284">
            <v>15</v>
          </cell>
        </row>
        <row r="285">
          <cell r="A285">
            <v>3</v>
          </cell>
          <cell r="C285">
            <v>77</v>
          </cell>
          <cell r="F285">
            <v>36</v>
          </cell>
        </row>
        <row r="286">
          <cell r="A286">
            <v>3</v>
          </cell>
          <cell r="C286">
            <v>78</v>
          </cell>
          <cell r="F286">
            <v>14</v>
          </cell>
        </row>
        <row r="287">
          <cell r="A287">
            <v>3</v>
          </cell>
          <cell r="C287">
            <v>79</v>
          </cell>
          <cell r="F287">
            <v>30</v>
          </cell>
        </row>
        <row r="288">
          <cell r="A288">
            <v>3</v>
          </cell>
          <cell r="C288">
            <v>80</v>
          </cell>
          <cell r="F288">
            <v>21</v>
          </cell>
        </row>
        <row r="289">
          <cell r="A289">
            <v>3</v>
          </cell>
          <cell r="C289">
            <v>81</v>
          </cell>
          <cell r="F289">
            <v>26</v>
          </cell>
        </row>
        <row r="290">
          <cell r="A290">
            <v>3</v>
          </cell>
          <cell r="C290">
            <v>82</v>
          </cell>
          <cell r="F290">
            <v>18</v>
          </cell>
        </row>
        <row r="291">
          <cell r="A291">
            <v>3</v>
          </cell>
          <cell r="C291">
            <v>83</v>
          </cell>
          <cell r="F291">
            <v>26</v>
          </cell>
        </row>
        <row r="292">
          <cell r="A292">
            <v>3</v>
          </cell>
          <cell r="C292">
            <v>84</v>
          </cell>
          <cell r="F292">
            <v>18</v>
          </cell>
        </row>
        <row r="293">
          <cell r="A293">
            <v>3</v>
          </cell>
          <cell r="C293">
            <v>85</v>
          </cell>
          <cell r="F293">
            <v>23</v>
          </cell>
        </row>
        <row r="294">
          <cell r="A294">
            <v>3</v>
          </cell>
          <cell r="C294">
            <v>86</v>
          </cell>
          <cell r="F294">
            <v>6</v>
          </cell>
        </row>
        <row r="295">
          <cell r="A295">
            <v>3</v>
          </cell>
          <cell r="C295">
            <v>87</v>
          </cell>
          <cell r="F295">
            <v>10</v>
          </cell>
        </row>
        <row r="296">
          <cell r="A296">
            <v>3</v>
          </cell>
          <cell r="C296">
            <v>88</v>
          </cell>
          <cell r="F296">
            <v>10</v>
          </cell>
        </row>
        <row r="297">
          <cell r="A297">
            <v>3</v>
          </cell>
          <cell r="C297">
            <v>89</v>
          </cell>
          <cell r="F297">
            <v>23</v>
          </cell>
        </row>
        <row r="298">
          <cell r="A298">
            <v>3</v>
          </cell>
          <cell r="C298">
            <v>90</v>
          </cell>
          <cell r="F298">
            <v>8</v>
          </cell>
        </row>
        <row r="299">
          <cell r="A299">
            <v>3</v>
          </cell>
          <cell r="C299">
            <v>91</v>
          </cell>
          <cell r="F299">
            <v>15</v>
          </cell>
        </row>
        <row r="300">
          <cell r="A300">
            <v>3</v>
          </cell>
          <cell r="C300">
            <v>92</v>
          </cell>
          <cell r="F300">
            <v>4</v>
          </cell>
        </row>
        <row r="301">
          <cell r="A301">
            <v>3</v>
          </cell>
          <cell r="C301">
            <v>93</v>
          </cell>
          <cell r="F301">
            <v>5</v>
          </cell>
        </row>
        <row r="302">
          <cell r="A302">
            <v>3</v>
          </cell>
          <cell r="C302">
            <v>94</v>
          </cell>
          <cell r="F302">
            <v>7</v>
          </cell>
        </row>
        <row r="303">
          <cell r="A303">
            <v>3</v>
          </cell>
          <cell r="C303">
            <v>95</v>
          </cell>
          <cell r="F303">
            <v>3</v>
          </cell>
        </row>
        <row r="304">
          <cell r="A304">
            <v>3</v>
          </cell>
          <cell r="C304">
            <v>96</v>
          </cell>
          <cell r="F304">
            <v>4</v>
          </cell>
        </row>
        <row r="305">
          <cell r="A305">
            <v>3</v>
          </cell>
          <cell r="C305">
            <v>97</v>
          </cell>
          <cell r="F305">
            <v>1</v>
          </cell>
        </row>
        <row r="306">
          <cell r="A306">
            <v>3</v>
          </cell>
          <cell r="C306">
            <v>98</v>
          </cell>
          <cell r="F306">
            <v>2</v>
          </cell>
        </row>
        <row r="307">
          <cell r="A307">
            <v>3</v>
          </cell>
          <cell r="C307">
            <v>99</v>
          </cell>
          <cell r="F307">
            <v>1</v>
          </cell>
        </row>
        <row r="308">
          <cell r="A308">
            <v>3</v>
          </cell>
          <cell r="C308">
            <v>100</v>
          </cell>
          <cell r="F308">
            <v>1</v>
          </cell>
        </row>
        <row r="309">
          <cell r="A309">
            <v>4</v>
          </cell>
          <cell r="C309">
            <v>0</v>
          </cell>
          <cell r="F309">
            <v>16</v>
          </cell>
        </row>
        <row r="310">
          <cell r="A310">
            <v>4</v>
          </cell>
          <cell r="C310">
            <v>1</v>
          </cell>
          <cell r="F310">
            <v>7</v>
          </cell>
        </row>
        <row r="311">
          <cell r="A311">
            <v>4</v>
          </cell>
          <cell r="C311">
            <v>2</v>
          </cell>
          <cell r="F311">
            <v>19</v>
          </cell>
        </row>
        <row r="312">
          <cell r="A312">
            <v>4</v>
          </cell>
          <cell r="C312">
            <v>3</v>
          </cell>
          <cell r="F312">
            <v>17</v>
          </cell>
        </row>
        <row r="313">
          <cell r="A313">
            <v>4</v>
          </cell>
          <cell r="C313">
            <v>4</v>
          </cell>
          <cell r="F313">
            <v>10</v>
          </cell>
        </row>
        <row r="314">
          <cell r="A314">
            <v>4</v>
          </cell>
          <cell r="C314">
            <v>5</v>
          </cell>
          <cell r="F314">
            <v>12</v>
          </cell>
        </row>
        <row r="315">
          <cell r="A315">
            <v>4</v>
          </cell>
          <cell r="C315">
            <v>6</v>
          </cell>
          <cell r="F315">
            <v>11</v>
          </cell>
        </row>
        <row r="316">
          <cell r="A316">
            <v>4</v>
          </cell>
          <cell r="C316">
            <v>7</v>
          </cell>
          <cell r="F316">
            <v>19</v>
          </cell>
        </row>
        <row r="317">
          <cell r="A317">
            <v>4</v>
          </cell>
          <cell r="C317">
            <v>8</v>
          </cell>
          <cell r="F317">
            <v>17</v>
          </cell>
        </row>
        <row r="318">
          <cell r="A318">
            <v>4</v>
          </cell>
          <cell r="C318">
            <v>9</v>
          </cell>
          <cell r="F318">
            <v>20</v>
          </cell>
        </row>
        <row r="319">
          <cell r="A319">
            <v>4</v>
          </cell>
          <cell r="C319">
            <v>10</v>
          </cell>
          <cell r="F319">
            <v>17</v>
          </cell>
        </row>
        <row r="320">
          <cell r="A320">
            <v>4</v>
          </cell>
          <cell r="C320">
            <v>11</v>
          </cell>
          <cell r="F320">
            <v>13</v>
          </cell>
        </row>
        <row r="321">
          <cell r="A321">
            <v>4</v>
          </cell>
          <cell r="C321">
            <v>12</v>
          </cell>
          <cell r="F321">
            <v>20</v>
          </cell>
        </row>
        <row r="322">
          <cell r="A322">
            <v>4</v>
          </cell>
          <cell r="C322">
            <v>13</v>
          </cell>
          <cell r="F322">
            <v>13</v>
          </cell>
        </row>
        <row r="323">
          <cell r="A323">
            <v>4</v>
          </cell>
          <cell r="C323">
            <v>14</v>
          </cell>
          <cell r="F323">
            <v>19</v>
          </cell>
        </row>
        <row r="324">
          <cell r="A324">
            <v>4</v>
          </cell>
          <cell r="C324">
            <v>15</v>
          </cell>
          <cell r="F324">
            <v>15</v>
          </cell>
        </row>
        <row r="325">
          <cell r="A325">
            <v>4</v>
          </cell>
          <cell r="C325">
            <v>16</v>
          </cell>
          <cell r="F325">
            <v>21</v>
          </cell>
        </row>
        <row r="326">
          <cell r="A326">
            <v>4</v>
          </cell>
          <cell r="C326">
            <v>17</v>
          </cell>
          <cell r="F326">
            <v>19</v>
          </cell>
        </row>
        <row r="327">
          <cell r="A327">
            <v>4</v>
          </cell>
          <cell r="C327">
            <v>18</v>
          </cell>
          <cell r="F327">
            <v>19</v>
          </cell>
        </row>
        <row r="328">
          <cell r="A328">
            <v>4</v>
          </cell>
          <cell r="C328">
            <v>19</v>
          </cell>
          <cell r="F328">
            <v>25</v>
          </cell>
        </row>
        <row r="329">
          <cell r="A329">
            <v>4</v>
          </cell>
          <cell r="C329">
            <v>20</v>
          </cell>
          <cell r="F329">
            <v>15</v>
          </cell>
        </row>
        <row r="330">
          <cell r="A330">
            <v>4</v>
          </cell>
          <cell r="C330">
            <v>21</v>
          </cell>
          <cell r="F330">
            <v>18</v>
          </cell>
        </row>
        <row r="331">
          <cell r="A331">
            <v>4</v>
          </cell>
          <cell r="C331">
            <v>22</v>
          </cell>
          <cell r="F331">
            <v>15</v>
          </cell>
        </row>
        <row r="332">
          <cell r="A332">
            <v>4</v>
          </cell>
          <cell r="C332">
            <v>23</v>
          </cell>
          <cell r="F332">
            <v>13</v>
          </cell>
        </row>
        <row r="333">
          <cell r="A333">
            <v>4</v>
          </cell>
          <cell r="C333">
            <v>24</v>
          </cell>
          <cell r="F333">
            <v>11</v>
          </cell>
        </row>
        <row r="334">
          <cell r="A334">
            <v>4</v>
          </cell>
          <cell r="C334">
            <v>25</v>
          </cell>
          <cell r="F334">
            <v>13</v>
          </cell>
        </row>
        <row r="335">
          <cell r="A335">
            <v>4</v>
          </cell>
          <cell r="C335">
            <v>26</v>
          </cell>
          <cell r="F335">
            <v>24</v>
          </cell>
        </row>
        <row r="336">
          <cell r="A336">
            <v>4</v>
          </cell>
          <cell r="C336">
            <v>27</v>
          </cell>
          <cell r="F336">
            <v>24</v>
          </cell>
        </row>
        <row r="337">
          <cell r="A337">
            <v>4</v>
          </cell>
          <cell r="C337">
            <v>28</v>
          </cell>
          <cell r="F337">
            <v>24</v>
          </cell>
        </row>
        <row r="338">
          <cell r="A338">
            <v>4</v>
          </cell>
          <cell r="C338">
            <v>29</v>
          </cell>
          <cell r="F338">
            <v>21</v>
          </cell>
        </row>
        <row r="339">
          <cell r="A339">
            <v>4</v>
          </cell>
          <cell r="C339">
            <v>30</v>
          </cell>
          <cell r="F339">
            <v>20</v>
          </cell>
        </row>
        <row r="340">
          <cell r="A340">
            <v>4</v>
          </cell>
          <cell r="C340">
            <v>31</v>
          </cell>
          <cell r="F340">
            <v>17</v>
          </cell>
        </row>
        <row r="341">
          <cell r="A341">
            <v>4</v>
          </cell>
          <cell r="C341">
            <v>32</v>
          </cell>
          <cell r="F341">
            <v>18</v>
          </cell>
        </row>
        <row r="342">
          <cell r="A342">
            <v>4</v>
          </cell>
          <cell r="C342">
            <v>33</v>
          </cell>
          <cell r="F342">
            <v>23</v>
          </cell>
        </row>
        <row r="343">
          <cell r="A343">
            <v>4</v>
          </cell>
          <cell r="C343">
            <v>34</v>
          </cell>
          <cell r="F343">
            <v>22</v>
          </cell>
        </row>
        <row r="344">
          <cell r="A344">
            <v>4</v>
          </cell>
          <cell r="C344">
            <v>35</v>
          </cell>
          <cell r="F344">
            <v>18</v>
          </cell>
        </row>
        <row r="345">
          <cell r="A345">
            <v>4</v>
          </cell>
          <cell r="C345">
            <v>36</v>
          </cell>
          <cell r="F345">
            <v>17</v>
          </cell>
        </row>
        <row r="346">
          <cell r="A346">
            <v>4</v>
          </cell>
          <cell r="C346">
            <v>37</v>
          </cell>
          <cell r="F346">
            <v>22</v>
          </cell>
        </row>
        <row r="347">
          <cell r="A347">
            <v>4</v>
          </cell>
          <cell r="C347">
            <v>38</v>
          </cell>
          <cell r="F347">
            <v>32</v>
          </cell>
        </row>
        <row r="348">
          <cell r="A348">
            <v>4</v>
          </cell>
          <cell r="C348">
            <v>39</v>
          </cell>
          <cell r="F348">
            <v>30</v>
          </cell>
        </row>
        <row r="349">
          <cell r="A349">
            <v>4</v>
          </cell>
          <cell r="C349">
            <v>40</v>
          </cell>
          <cell r="F349">
            <v>22</v>
          </cell>
        </row>
        <row r="350">
          <cell r="A350">
            <v>4</v>
          </cell>
          <cell r="C350">
            <v>41</v>
          </cell>
          <cell r="F350">
            <v>25</v>
          </cell>
        </row>
        <row r="351">
          <cell r="A351">
            <v>4</v>
          </cell>
          <cell r="C351">
            <v>42</v>
          </cell>
          <cell r="F351">
            <v>31</v>
          </cell>
        </row>
        <row r="352">
          <cell r="A352">
            <v>4</v>
          </cell>
          <cell r="C352">
            <v>43</v>
          </cell>
          <cell r="F352">
            <v>31</v>
          </cell>
        </row>
        <row r="353">
          <cell r="A353">
            <v>4</v>
          </cell>
          <cell r="C353">
            <v>44</v>
          </cell>
          <cell r="F353">
            <v>27</v>
          </cell>
        </row>
        <row r="354">
          <cell r="A354">
            <v>4</v>
          </cell>
          <cell r="C354">
            <v>45</v>
          </cell>
          <cell r="F354">
            <v>30</v>
          </cell>
        </row>
        <row r="355">
          <cell r="A355">
            <v>4</v>
          </cell>
          <cell r="C355">
            <v>46</v>
          </cell>
          <cell r="F355">
            <v>30</v>
          </cell>
        </row>
        <row r="356">
          <cell r="A356">
            <v>4</v>
          </cell>
          <cell r="C356">
            <v>47</v>
          </cell>
          <cell r="F356">
            <v>35</v>
          </cell>
        </row>
        <row r="357">
          <cell r="A357">
            <v>4</v>
          </cell>
          <cell r="C357">
            <v>48</v>
          </cell>
          <cell r="F357">
            <v>22</v>
          </cell>
        </row>
        <row r="358">
          <cell r="A358">
            <v>4</v>
          </cell>
          <cell r="C358">
            <v>49</v>
          </cell>
          <cell r="F358">
            <v>28</v>
          </cell>
        </row>
        <row r="359">
          <cell r="A359">
            <v>4</v>
          </cell>
          <cell r="C359">
            <v>50</v>
          </cell>
          <cell r="F359">
            <v>26</v>
          </cell>
        </row>
        <row r="360">
          <cell r="A360">
            <v>4</v>
          </cell>
          <cell r="C360">
            <v>51</v>
          </cell>
          <cell r="F360">
            <v>21</v>
          </cell>
        </row>
        <row r="361">
          <cell r="A361">
            <v>4</v>
          </cell>
          <cell r="C361">
            <v>52</v>
          </cell>
          <cell r="F361">
            <v>22</v>
          </cell>
        </row>
        <row r="362">
          <cell r="A362">
            <v>4</v>
          </cell>
          <cell r="C362">
            <v>53</v>
          </cell>
          <cell r="F362">
            <v>21</v>
          </cell>
        </row>
        <row r="363">
          <cell r="A363">
            <v>4</v>
          </cell>
          <cell r="C363">
            <v>54</v>
          </cell>
          <cell r="F363">
            <v>28</v>
          </cell>
        </row>
        <row r="364">
          <cell r="A364">
            <v>4</v>
          </cell>
          <cell r="C364">
            <v>55</v>
          </cell>
          <cell r="F364">
            <v>19</v>
          </cell>
        </row>
        <row r="365">
          <cell r="A365">
            <v>4</v>
          </cell>
          <cell r="C365">
            <v>56</v>
          </cell>
          <cell r="F365">
            <v>26</v>
          </cell>
        </row>
        <row r="366">
          <cell r="A366">
            <v>4</v>
          </cell>
          <cell r="C366">
            <v>57</v>
          </cell>
          <cell r="F366">
            <v>20</v>
          </cell>
        </row>
        <row r="367">
          <cell r="A367">
            <v>4</v>
          </cell>
          <cell r="C367">
            <v>58</v>
          </cell>
          <cell r="F367">
            <v>14</v>
          </cell>
        </row>
        <row r="368">
          <cell r="A368">
            <v>4</v>
          </cell>
          <cell r="C368">
            <v>59</v>
          </cell>
          <cell r="F368">
            <v>31</v>
          </cell>
        </row>
        <row r="369">
          <cell r="A369">
            <v>4</v>
          </cell>
          <cell r="C369">
            <v>60</v>
          </cell>
          <cell r="F369">
            <v>26</v>
          </cell>
        </row>
        <row r="370">
          <cell r="A370">
            <v>4</v>
          </cell>
          <cell r="C370">
            <v>61</v>
          </cell>
          <cell r="F370">
            <v>29</v>
          </cell>
        </row>
        <row r="371">
          <cell r="A371">
            <v>4</v>
          </cell>
          <cell r="C371">
            <v>62</v>
          </cell>
          <cell r="F371">
            <v>25</v>
          </cell>
        </row>
        <row r="372">
          <cell r="A372">
            <v>4</v>
          </cell>
          <cell r="C372">
            <v>63</v>
          </cell>
          <cell r="F372">
            <v>32</v>
          </cell>
        </row>
        <row r="373">
          <cell r="A373">
            <v>4</v>
          </cell>
          <cell r="C373">
            <v>64</v>
          </cell>
          <cell r="F373">
            <v>23</v>
          </cell>
        </row>
        <row r="374">
          <cell r="A374">
            <v>4</v>
          </cell>
          <cell r="C374">
            <v>65</v>
          </cell>
          <cell r="F374">
            <v>20</v>
          </cell>
        </row>
        <row r="375">
          <cell r="A375">
            <v>4</v>
          </cell>
          <cell r="C375">
            <v>66</v>
          </cell>
          <cell r="F375">
            <v>34</v>
          </cell>
        </row>
        <row r="376">
          <cell r="A376">
            <v>4</v>
          </cell>
          <cell r="C376">
            <v>67</v>
          </cell>
          <cell r="F376">
            <v>28</v>
          </cell>
        </row>
        <row r="377">
          <cell r="A377">
            <v>4</v>
          </cell>
          <cell r="C377">
            <v>68</v>
          </cell>
          <cell r="F377">
            <v>29</v>
          </cell>
        </row>
        <row r="378">
          <cell r="A378">
            <v>4</v>
          </cell>
          <cell r="C378">
            <v>69</v>
          </cell>
          <cell r="F378">
            <v>33</v>
          </cell>
        </row>
        <row r="379">
          <cell r="A379">
            <v>4</v>
          </cell>
          <cell r="C379">
            <v>70</v>
          </cell>
          <cell r="F379">
            <v>36</v>
          </cell>
        </row>
        <row r="380">
          <cell r="A380">
            <v>4</v>
          </cell>
          <cell r="C380">
            <v>71</v>
          </cell>
          <cell r="F380">
            <v>32</v>
          </cell>
        </row>
        <row r="381">
          <cell r="A381">
            <v>4</v>
          </cell>
          <cell r="C381">
            <v>72</v>
          </cell>
          <cell r="F381">
            <v>24</v>
          </cell>
        </row>
        <row r="382">
          <cell r="A382">
            <v>4</v>
          </cell>
          <cell r="C382">
            <v>73</v>
          </cell>
          <cell r="F382">
            <v>40</v>
          </cell>
        </row>
        <row r="383">
          <cell r="A383">
            <v>4</v>
          </cell>
          <cell r="C383">
            <v>74</v>
          </cell>
          <cell r="F383">
            <v>37</v>
          </cell>
        </row>
        <row r="384">
          <cell r="A384">
            <v>4</v>
          </cell>
          <cell r="C384">
            <v>75</v>
          </cell>
          <cell r="F384">
            <v>24</v>
          </cell>
        </row>
        <row r="385">
          <cell r="A385">
            <v>4</v>
          </cell>
          <cell r="C385">
            <v>76</v>
          </cell>
          <cell r="F385">
            <v>19</v>
          </cell>
        </row>
        <row r="386">
          <cell r="A386">
            <v>4</v>
          </cell>
          <cell r="C386">
            <v>77</v>
          </cell>
          <cell r="F386">
            <v>23</v>
          </cell>
        </row>
        <row r="387">
          <cell r="A387">
            <v>4</v>
          </cell>
          <cell r="C387">
            <v>78</v>
          </cell>
          <cell r="F387">
            <v>21</v>
          </cell>
        </row>
        <row r="388">
          <cell r="A388">
            <v>4</v>
          </cell>
          <cell r="C388">
            <v>79</v>
          </cell>
          <cell r="F388">
            <v>21</v>
          </cell>
        </row>
        <row r="389">
          <cell r="A389">
            <v>4</v>
          </cell>
          <cell r="C389">
            <v>80</v>
          </cell>
          <cell r="F389">
            <v>21</v>
          </cell>
        </row>
        <row r="390">
          <cell r="A390">
            <v>4</v>
          </cell>
          <cell r="C390">
            <v>81</v>
          </cell>
          <cell r="F390">
            <v>19</v>
          </cell>
        </row>
        <row r="391">
          <cell r="A391">
            <v>4</v>
          </cell>
          <cell r="C391">
            <v>82</v>
          </cell>
          <cell r="F391">
            <v>14</v>
          </cell>
        </row>
        <row r="392">
          <cell r="A392">
            <v>4</v>
          </cell>
          <cell r="C392">
            <v>83</v>
          </cell>
          <cell r="F392">
            <v>16</v>
          </cell>
        </row>
        <row r="393">
          <cell r="A393">
            <v>4</v>
          </cell>
          <cell r="C393">
            <v>84</v>
          </cell>
          <cell r="F393">
            <v>12</v>
          </cell>
        </row>
        <row r="394">
          <cell r="A394">
            <v>4</v>
          </cell>
          <cell r="C394">
            <v>85</v>
          </cell>
          <cell r="F394">
            <v>13</v>
          </cell>
        </row>
        <row r="395">
          <cell r="A395">
            <v>4</v>
          </cell>
          <cell r="C395">
            <v>86</v>
          </cell>
          <cell r="F395">
            <v>9</v>
          </cell>
        </row>
        <row r="396">
          <cell r="A396">
            <v>4</v>
          </cell>
          <cell r="C396">
            <v>87</v>
          </cell>
          <cell r="F396">
            <v>15</v>
          </cell>
        </row>
        <row r="397">
          <cell r="A397">
            <v>4</v>
          </cell>
          <cell r="C397">
            <v>88</v>
          </cell>
          <cell r="F397">
            <v>13</v>
          </cell>
        </row>
        <row r="398">
          <cell r="A398">
            <v>4</v>
          </cell>
          <cell r="C398">
            <v>89</v>
          </cell>
          <cell r="F398">
            <v>18</v>
          </cell>
        </row>
        <row r="399">
          <cell r="A399">
            <v>4</v>
          </cell>
          <cell r="C399">
            <v>90</v>
          </cell>
          <cell r="F399">
            <v>10</v>
          </cell>
        </row>
        <row r="400">
          <cell r="A400">
            <v>4</v>
          </cell>
          <cell r="C400">
            <v>91</v>
          </cell>
          <cell r="F400">
            <v>11</v>
          </cell>
        </row>
        <row r="401">
          <cell r="A401">
            <v>4</v>
          </cell>
          <cell r="C401">
            <v>92</v>
          </cell>
          <cell r="F401">
            <v>10</v>
          </cell>
        </row>
        <row r="402">
          <cell r="A402">
            <v>4</v>
          </cell>
          <cell r="C402">
            <v>93</v>
          </cell>
          <cell r="F402">
            <v>5</v>
          </cell>
        </row>
        <row r="403">
          <cell r="A403">
            <v>4</v>
          </cell>
          <cell r="C403">
            <v>94</v>
          </cell>
          <cell r="F403">
            <v>6</v>
          </cell>
        </row>
        <row r="404">
          <cell r="A404">
            <v>4</v>
          </cell>
          <cell r="C404">
            <v>95</v>
          </cell>
          <cell r="F404">
            <v>2</v>
          </cell>
        </row>
        <row r="405">
          <cell r="A405">
            <v>4</v>
          </cell>
          <cell r="C405">
            <v>96</v>
          </cell>
          <cell r="F405">
            <v>1</v>
          </cell>
        </row>
        <row r="406">
          <cell r="A406">
            <v>4</v>
          </cell>
          <cell r="C406">
            <v>97</v>
          </cell>
          <cell r="F406">
            <v>2</v>
          </cell>
        </row>
        <row r="407">
          <cell r="A407">
            <v>4</v>
          </cell>
          <cell r="C407">
            <v>98</v>
          </cell>
          <cell r="F407">
            <v>2</v>
          </cell>
        </row>
        <row r="408">
          <cell r="A408">
            <v>4</v>
          </cell>
          <cell r="C408">
            <v>99</v>
          </cell>
          <cell r="F408">
            <v>1</v>
          </cell>
        </row>
        <row r="409">
          <cell r="A409">
            <v>4</v>
          </cell>
          <cell r="C409">
            <v>100</v>
          </cell>
          <cell r="F409">
            <v>1</v>
          </cell>
        </row>
        <row r="410">
          <cell r="A410">
            <v>4</v>
          </cell>
          <cell r="C410">
            <v>101</v>
          </cell>
          <cell r="F410">
            <v>1</v>
          </cell>
        </row>
        <row r="411">
          <cell r="A411">
            <v>4</v>
          </cell>
          <cell r="C411">
            <v>102</v>
          </cell>
          <cell r="F411">
            <v>2</v>
          </cell>
        </row>
        <row r="412">
          <cell r="A412">
            <v>5</v>
          </cell>
          <cell r="C412">
            <v>0</v>
          </cell>
          <cell r="F412">
            <v>13</v>
          </cell>
        </row>
        <row r="413">
          <cell r="A413">
            <v>5</v>
          </cell>
          <cell r="C413">
            <v>1</v>
          </cell>
          <cell r="F413">
            <v>12</v>
          </cell>
        </row>
        <row r="414">
          <cell r="A414">
            <v>5</v>
          </cell>
          <cell r="C414">
            <v>2</v>
          </cell>
          <cell r="F414">
            <v>11</v>
          </cell>
        </row>
        <row r="415">
          <cell r="A415">
            <v>5</v>
          </cell>
          <cell r="C415">
            <v>3</v>
          </cell>
          <cell r="F415">
            <v>9</v>
          </cell>
        </row>
        <row r="416">
          <cell r="A416">
            <v>5</v>
          </cell>
          <cell r="C416">
            <v>4</v>
          </cell>
          <cell r="F416">
            <v>17</v>
          </cell>
        </row>
        <row r="417">
          <cell r="A417">
            <v>5</v>
          </cell>
          <cell r="C417">
            <v>5</v>
          </cell>
          <cell r="F417">
            <v>14</v>
          </cell>
        </row>
        <row r="418">
          <cell r="A418">
            <v>5</v>
          </cell>
          <cell r="C418">
            <v>6</v>
          </cell>
          <cell r="F418">
            <v>23</v>
          </cell>
        </row>
        <row r="419">
          <cell r="A419">
            <v>5</v>
          </cell>
          <cell r="C419">
            <v>7</v>
          </cell>
          <cell r="F419">
            <v>24</v>
          </cell>
        </row>
        <row r="420">
          <cell r="A420">
            <v>5</v>
          </cell>
          <cell r="C420">
            <v>8</v>
          </cell>
          <cell r="F420">
            <v>10</v>
          </cell>
        </row>
        <row r="421">
          <cell r="A421">
            <v>5</v>
          </cell>
          <cell r="C421">
            <v>9</v>
          </cell>
          <cell r="F421">
            <v>18</v>
          </cell>
        </row>
        <row r="422">
          <cell r="A422">
            <v>5</v>
          </cell>
          <cell r="C422">
            <v>10</v>
          </cell>
          <cell r="F422">
            <v>21</v>
          </cell>
        </row>
        <row r="423">
          <cell r="A423">
            <v>5</v>
          </cell>
          <cell r="C423">
            <v>11</v>
          </cell>
          <cell r="F423">
            <v>21</v>
          </cell>
        </row>
        <row r="424">
          <cell r="A424">
            <v>5</v>
          </cell>
          <cell r="C424">
            <v>12</v>
          </cell>
          <cell r="F424">
            <v>28</v>
          </cell>
        </row>
        <row r="425">
          <cell r="A425">
            <v>5</v>
          </cell>
          <cell r="C425">
            <v>13</v>
          </cell>
          <cell r="F425">
            <v>25</v>
          </cell>
        </row>
        <row r="426">
          <cell r="A426">
            <v>5</v>
          </cell>
          <cell r="C426">
            <v>14</v>
          </cell>
          <cell r="F426">
            <v>18</v>
          </cell>
        </row>
        <row r="427">
          <cell r="A427">
            <v>5</v>
          </cell>
          <cell r="C427">
            <v>15</v>
          </cell>
          <cell r="F427">
            <v>29</v>
          </cell>
        </row>
        <row r="428">
          <cell r="A428">
            <v>5</v>
          </cell>
          <cell r="C428">
            <v>16</v>
          </cell>
          <cell r="F428">
            <v>21</v>
          </cell>
        </row>
        <row r="429">
          <cell r="A429">
            <v>5</v>
          </cell>
          <cell r="C429">
            <v>17</v>
          </cell>
          <cell r="F429">
            <v>30</v>
          </cell>
        </row>
        <row r="430">
          <cell r="A430">
            <v>5</v>
          </cell>
          <cell r="C430">
            <v>18</v>
          </cell>
          <cell r="F430">
            <v>23</v>
          </cell>
        </row>
        <row r="431">
          <cell r="A431">
            <v>5</v>
          </cell>
          <cell r="C431">
            <v>19</v>
          </cell>
          <cell r="F431">
            <v>17</v>
          </cell>
        </row>
        <row r="432">
          <cell r="A432">
            <v>5</v>
          </cell>
          <cell r="C432">
            <v>20</v>
          </cell>
          <cell r="F432">
            <v>29</v>
          </cell>
        </row>
        <row r="433">
          <cell r="A433">
            <v>5</v>
          </cell>
          <cell r="C433">
            <v>21</v>
          </cell>
          <cell r="F433">
            <v>21</v>
          </cell>
        </row>
        <row r="434">
          <cell r="A434">
            <v>5</v>
          </cell>
          <cell r="C434">
            <v>22</v>
          </cell>
          <cell r="F434">
            <v>24</v>
          </cell>
        </row>
        <row r="435">
          <cell r="A435">
            <v>5</v>
          </cell>
          <cell r="C435">
            <v>23</v>
          </cell>
          <cell r="F435">
            <v>24</v>
          </cell>
        </row>
        <row r="436">
          <cell r="A436">
            <v>5</v>
          </cell>
          <cell r="C436">
            <v>24</v>
          </cell>
          <cell r="F436">
            <v>16</v>
          </cell>
        </row>
        <row r="437">
          <cell r="A437">
            <v>5</v>
          </cell>
          <cell r="C437">
            <v>25</v>
          </cell>
          <cell r="F437">
            <v>15</v>
          </cell>
        </row>
        <row r="438">
          <cell r="A438">
            <v>5</v>
          </cell>
          <cell r="C438">
            <v>26</v>
          </cell>
          <cell r="F438">
            <v>24</v>
          </cell>
        </row>
        <row r="439">
          <cell r="A439">
            <v>5</v>
          </cell>
          <cell r="C439">
            <v>27</v>
          </cell>
          <cell r="F439">
            <v>15</v>
          </cell>
        </row>
        <row r="440">
          <cell r="A440">
            <v>5</v>
          </cell>
          <cell r="C440">
            <v>28</v>
          </cell>
          <cell r="F440">
            <v>20</v>
          </cell>
        </row>
        <row r="441">
          <cell r="A441">
            <v>5</v>
          </cell>
          <cell r="C441">
            <v>29</v>
          </cell>
          <cell r="F441">
            <v>15</v>
          </cell>
        </row>
        <row r="442">
          <cell r="A442">
            <v>5</v>
          </cell>
          <cell r="C442">
            <v>30</v>
          </cell>
          <cell r="F442">
            <v>18</v>
          </cell>
        </row>
        <row r="443">
          <cell r="A443">
            <v>5</v>
          </cell>
          <cell r="C443">
            <v>31</v>
          </cell>
          <cell r="F443">
            <v>16</v>
          </cell>
        </row>
        <row r="444">
          <cell r="A444">
            <v>5</v>
          </cell>
          <cell r="C444">
            <v>32</v>
          </cell>
          <cell r="F444">
            <v>17</v>
          </cell>
        </row>
        <row r="445">
          <cell r="A445">
            <v>5</v>
          </cell>
          <cell r="C445">
            <v>33</v>
          </cell>
          <cell r="F445">
            <v>27</v>
          </cell>
        </row>
        <row r="446">
          <cell r="A446">
            <v>5</v>
          </cell>
          <cell r="C446">
            <v>34</v>
          </cell>
          <cell r="F446">
            <v>18</v>
          </cell>
        </row>
        <row r="447">
          <cell r="A447">
            <v>5</v>
          </cell>
          <cell r="C447">
            <v>35</v>
          </cell>
          <cell r="F447">
            <v>24</v>
          </cell>
        </row>
        <row r="448">
          <cell r="A448">
            <v>5</v>
          </cell>
          <cell r="C448">
            <v>36</v>
          </cell>
          <cell r="F448">
            <v>22</v>
          </cell>
        </row>
        <row r="449">
          <cell r="A449">
            <v>5</v>
          </cell>
          <cell r="C449">
            <v>37</v>
          </cell>
          <cell r="F449">
            <v>18</v>
          </cell>
        </row>
        <row r="450">
          <cell r="A450">
            <v>5</v>
          </cell>
          <cell r="C450">
            <v>38</v>
          </cell>
          <cell r="F450">
            <v>23</v>
          </cell>
        </row>
        <row r="451">
          <cell r="A451">
            <v>5</v>
          </cell>
          <cell r="C451">
            <v>39</v>
          </cell>
          <cell r="F451">
            <v>34</v>
          </cell>
        </row>
        <row r="452">
          <cell r="A452">
            <v>5</v>
          </cell>
          <cell r="C452">
            <v>40</v>
          </cell>
          <cell r="F452">
            <v>20</v>
          </cell>
        </row>
        <row r="453">
          <cell r="A453">
            <v>5</v>
          </cell>
          <cell r="C453">
            <v>41</v>
          </cell>
          <cell r="F453">
            <v>27</v>
          </cell>
        </row>
        <row r="454">
          <cell r="A454">
            <v>5</v>
          </cell>
          <cell r="C454">
            <v>42</v>
          </cell>
          <cell r="F454">
            <v>34</v>
          </cell>
        </row>
        <row r="455">
          <cell r="A455">
            <v>5</v>
          </cell>
          <cell r="C455">
            <v>43</v>
          </cell>
          <cell r="F455">
            <v>39</v>
          </cell>
        </row>
        <row r="456">
          <cell r="A456">
            <v>5</v>
          </cell>
          <cell r="C456">
            <v>44</v>
          </cell>
          <cell r="F456">
            <v>35</v>
          </cell>
        </row>
        <row r="457">
          <cell r="A457">
            <v>5</v>
          </cell>
          <cell r="C457">
            <v>45</v>
          </cell>
          <cell r="F457">
            <v>48</v>
          </cell>
        </row>
        <row r="458">
          <cell r="A458">
            <v>5</v>
          </cell>
          <cell r="C458">
            <v>46</v>
          </cell>
          <cell r="F458">
            <v>38</v>
          </cell>
        </row>
        <row r="459">
          <cell r="A459">
            <v>5</v>
          </cell>
          <cell r="C459">
            <v>47</v>
          </cell>
          <cell r="F459">
            <v>44</v>
          </cell>
        </row>
        <row r="460">
          <cell r="A460">
            <v>5</v>
          </cell>
          <cell r="C460">
            <v>48</v>
          </cell>
          <cell r="F460">
            <v>51</v>
          </cell>
        </row>
        <row r="461">
          <cell r="A461">
            <v>5</v>
          </cell>
          <cell r="C461">
            <v>49</v>
          </cell>
          <cell r="F461">
            <v>34</v>
          </cell>
        </row>
        <row r="462">
          <cell r="A462">
            <v>5</v>
          </cell>
          <cell r="C462">
            <v>50</v>
          </cell>
          <cell r="F462">
            <v>34</v>
          </cell>
        </row>
        <row r="463">
          <cell r="A463">
            <v>5</v>
          </cell>
          <cell r="C463">
            <v>51</v>
          </cell>
          <cell r="F463">
            <v>48</v>
          </cell>
        </row>
        <row r="464">
          <cell r="A464">
            <v>5</v>
          </cell>
          <cell r="C464">
            <v>52</v>
          </cell>
          <cell r="F464">
            <v>30</v>
          </cell>
        </row>
        <row r="465">
          <cell r="A465">
            <v>5</v>
          </cell>
          <cell r="C465">
            <v>53</v>
          </cell>
          <cell r="F465">
            <v>31</v>
          </cell>
        </row>
        <row r="466">
          <cell r="A466">
            <v>5</v>
          </cell>
          <cell r="C466">
            <v>54</v>
          </cell>
          <cell r="F466">
            <v>31</v>
          </cell>
        </row>
        <row r="467">
          <cell r="A467">
            <v>5</v>
          </cell>
          <cell r="C467">
            <v>55</v>
          </cell>
          <cell r="F467">
            <v>30</v>
          </cell>
        </row>
        <row r="468">
          <cell r="A468">
            <v>5</v>
          </cell>
          <cell r="C468">
            <v>56</v>
          </cell>
          <cell r="F468">
            <v>33</v>
          </cell>
        </row>
        <row r="469">
          <cell r="A469">
            <v>5</v>
          </cell>
          <cell r="C469">
            <v>57</v>
          </cell>
          <cell r="F469">
            <v>29</v>
          </cell>
        </row>
        <row r="470">
          <cell r="A470">
            <v>5</v>
          </cell>
          <cell r="C470">
            <v>58</v>
          </cell>
          <cell r="F470">
            <v>35</v>
          </cell>
        </row>
        <row r="471">
          <cell r="A471">
            <v>5</v>
          </cell>
          <cell r="C471">
            <v>59</v>
          </cell>
          <cell r="F471">
            <v>35</v>
          </cell>
        </row>
        <row r="472">
          <cell r="A472">
            <v>5</v>
          </cell>
          <cell r="C472">
            <v>60</v>
          </cell>
          <cell r="F472">
            <v>39</v>
          </cell>
        </row>
        <row r="473">
          <cell r="A473">
            <v>5</v>
          </cell>
          <cell r="C473">
            <v>61</v>
          </cell>
          <cell r="F473">
            <v>38</v>
          </cell>
        </row>
        <row r="474">
          <cell r="A474">
            <v>5</v>
          </cell>
          <cell r="C474">
            <v>62</v>
          </cell>
          <cell r="F474">
            <v>47</v>
          </cell>
        </row>
        <row r="475">
          <cell r="A475">
            <v>5</v>
          </cell>
          <cell r="C475">
            <v>63</v>
          </cell>
          <cell r="F475">
            <v>43</v>
          </cell>
        </row>
        <row r="476">
          <cell r="A476">
            <v>5</v>
          </cell>
          <cell r="C476">
            <v>64</v>
          </cell>
          <cell r="F476">
            <v>45</v>
          </cell>
        </row>
        <row r="477">
          <cell r="A477">
            <v>5</v>
          </cell>
          <cell r="C477">
            <v>65</v>
          </cell>
          <cell r="F477">
            <v>39</v>
          </cell>
        </row>
        <row r="478">
          <cell r="A478">
            <v>5</v>
          </cell>
          <cell r="C478">
            <v>66</v>
          </cell>
          <cell r="F478">
            <v>58</v>
          </cell>
        </row>
        <row r="479">
          <cell r="A479">
            <v>5</v>
          </cell>
          <cell r="C479">
            <v>67</v>
          </cell>
          <cell r="F479">
            <v>64</v>
          </cell>
        </row>
        <row r="480">
          <cell r="A480">
            <v>5</v>
          </cell>
          <cell r="C480">
            <v>68</v>
          </cell>
          <cell r="F480">
            <v>53</v>
          </cell>
        </row>
        <row r="481">
          <cell r="A481">
            <v>5</v>
          </cell>
          <cell r="C481">
            <v>69</v>
          </cell>
          <cell r="F481">
            <v>50</v>
          </cell>
        </row>
        <row r="482">
          <cell r="A482">
            <v>5</v>
          </cell>
          <cell r="C482">
            <v>70</v>
          </cell>
          <cell r="F482">
            <v>58</v>
          </cell>
        </row>
        <row r="483">
          <cell r="A483">
            <v>5</v>
          </cell>
          <cell r="C483">
            <v>71</v>
          </cell>
          <cell r="F483">
            <v>89</v>
          </cell>
        </row>
        <row r="484">
          <cell r="A484">
            <v>5</v>
          </cell>
          <cell r="C484">
            <v>72</v>
          </cell>
          <cell r="F484">
            <v>73</v>
          </cell>
        </row>
        <row r="485">
          <cell r="A485">
            <v>5</v>
          </cell>
          <cell r="C485">
            <v>73</v>
          </cell>
          <cell r="F485">
            <v>80</v>
          </cell>
        </row>
        <row r="486">
          <cell r="A486">
            <v>5</v>
          </cell>
          <cell r="C486">
            <v>74</v>
          </cell>
          <cell r="F486">
            <v>63</v>
          </cell>
        </row>
        <row r="487">
          <cell r="A487">
            <v>5</v>
          </cell>
          <cell r="C487">
            <v>75</v>
          </cell>
          <cell r="F487">
            <v>42</v>
          </cell>
        </row>
        <row r="488">
          <cell r="A488">
            <v>5</v>
          </cell>
          <cell r="C488">
            <v>76</v>
          </cell>
          <cell r="F488">
            <v>48</v>
          </cell>
        </row>
        <row r="489">
          <cell r="A489">
            <v>5</v>
          </cell>
          <cell r="C489">
            <v>77</v>
          </cell>
          <cell r="F489">
            <v>53</v>
          </cell>
        </row>
        <row r="490">
          <cell r="A490">
            <v>5</v>
          </cell>
          <cell r="C490">
            <v>78</v>
          </cell>
          <cell r="F490">
            <v>50</v>
          </cell>
        </row>
        <row r="491">
          <cell r="A491">
            <v>5</v>
          </cell>
          <cell r="C491">
            <v>79</v>
          </cell>
          <cell r="F491">
            <v>55</v>
          </cell>
        </row>
        <row r="492">
          <cell r="A492">
            <v>5</v>
          </cell>
          <cell r="C492">
            <v>80</v>
          </cell>
          <cell r="F492">
            <v>64</v>
          </cell>
        </row>
        <row r="493">
          <cell r="A493">
            <v>5</v>
          </cell>
          <cell r="C493">
            <v>81</v>
          </cell>
          <cell r="F493">
            <v>43</v>
          </cell>
        </row>
        <row r="494">
          <cell r="A494">
            <v>5</v>
          </cell>
          <cell r="C494">
            <v>82</v>
          </cell>
          <cell r="F494">
            <v>30</v>
          </cell>
        </row>
        <row r="495">
          <cell r="A495">
            <v>5</v>
          </cell>
          <cell r="C495">
            <v>83</v>
          </cell>
          <cell r="F495">
            <v>27</v>
          </cell>
        </row>
        <row r="496">
          <cell r="A496">
            <v>5</v>
          </cell>
          <cell r="C496">
            <v>84</v>
          </cell>
          <cell r="F496">
            <v>56</v>
          </cell>
        </row>
        <row r="497">
          <cell r="A497">
            <v>5</v>
          </cell>
          <cell r="C497">
            <v>85</v>
          </cell>
          <cell r="F497">
            <v>32</v>
          </cell>
        </row>
        <row r="498">
          <cell r="A498">
            <v>5</v>
          </cell>
          <cell r="C498">
            <v>86</v>
          </cell>
          <cell r="F498">
            <v>36</v>
          </cell>
        </row>
        <row r="499">
          <cell r="A499">
            <v>5</v>
          </cell>
          <cell r="C499">
            <v>87</v>
          </cell>
          <cell r="F499">
            <v>40</v>
          </cell>
        </row>
        <row r="500">
          <cell r="A500">
            <v>5</v>
          </cell>
          <cell r="C500">
            <v>88</v>
          </cell>
          <cell r="F500">
            <v>27</v>
          </cell>
        </row>
        <row r="501">
          <cell r="A501">
            <v>5</v>
          </cell>
          <cell r="C501">
            <v>89</v>
          </cell>
          <cell r="F501">
            <v>36</v>
          </cell>
        </row>
        <row r="502">
          <cell r="A502">
            <v>5</v>
          </cell>
          <cell r="C502">
            <v>90</v>
          </cell>
          <cell r="F502">
            <v>16</v>
          </cell>
        </row>
        <row r="503">
          <cell r="A503">
            <v>5</v>
          </cell>
          <cell r="C503">
            <v>91</v>
          </cell>
          <cell r="F503">
            <v>23</v>
          </cell>
        </row>
        <row r="504">
          <cell r="A504">
            <v>5</v>
          </cell>
          <cell r="C504">
            <v>92</v>
          </cell>
          <cell r="F504">
            <v>20</v>
          </cell>
        </row>
        <row r="505">
          <cell r="A505">
            <v>5</v>
          </cell>
          <cell r="C505">
            <v>93</v>
          </cell>
          <cell r="F505">
            <v>12</v>
          </cell>
        </row>
        <row r="506">
          <cell r="A506">
            <v>5</v>
          </cell>
          <cell r="C506">
            <v>94</v>
          </cell>
          <cell r="F506">
            <v>17</v>
          </cell>
        </row>
        <row r="507">
          <cell r="A507">
            <v>5</v>
          </cell>
          <cell r="C507">
            <v>95</v>
          </cell>
          <cell r="F507">
            <v>10</v>
          </cell>
        </row>
        <row r="508">
          <cell r="A508">
            <v>5</v>
          </cell>
          <cell r="C508">
            <v>96</v>
          </cell>
          <cell r="F508">
            <v>7</v>
          </cell>
        </row>
        <row r="509">
          <cell r="A509">
            <v>5</v>
          </cell>
          <cell r="C509">
            <v>97</v>
          </cell>
          <cell r="F509">
            <v>9</v>
          </cell>
        </row>
        <row r="510">
          <cell r="A510">
            <v>5</v>
          </cell>
          <cell r="C510">
            <v>98</v>
          </cell>
          <cell r="F510">
            <v>6</v>
          </cell>
        </row>
        <row r="511">
          <cell r="A511">
            <v>5</v>
          </cell>
          <cell r="C511">
            <v>99</v>
          </cell>
          <cell r="F511">
            <v>1</v>
          </cell>
        </row>
        <row r="512">
          <cell r="A512">
            <v>5</v>
          </cell>
          <cell r="C512">
            <v>102</v>
          </cell>
          <cell r="F512">
            <v>4</v>
          </cell>
        </row>
        <row r="513">
          <cell r="A513">
            <v>5</v>
          </cell>
          <cell r="C513">
            <v>105</v>
          </cell>
          <cell r="F513">
            <v>2</v>
          </cell>
        </row>
        <row r="514">
          <cell r="A514">
            <v>6</v>
          </cell>
          <cell r="C514">
            <v>0</v>
          </cell>
          <cell r="F514">
            <v>4</v>
          </cell>
        </row>
        <row r="515">
          <cell r="A515">
            <v>6</v>
          </cell>
          <cell r="C515">
            <v>1</v>
          </cell>
          <cell r="F515">
            <v>5</v>
          </cell>
        </row>
        <row r="516">
          <cell r="A516">
            <v>6</v>
          </cell>
          <cell r="C516">
            <v>2</v>
          </cell>
          <cell r="F516">
            <v>8</v>
          </cell>
        </row>
        <row r="517">
          <cell r="A517">
            <v>6</v>
          </cell>
          <cell r="C517">
            <v>3</v>
          </cell>
          <cell r="F517">
            <v>2</v>
          </cell>
        </row>
        <row r="518">
          <cell r="A518">
            <v>6</v>
          </cell>
          <cell r="C518">
            <v>4</v>
          </cell>
          <cell r="F518">
            <v>8</v>
          </cell>
        </row>
        <row r="519">
          <cell r="A519">
            <v>6</v>
          </cell>
          <cell r="C519">
            <v>5</v>
          </cell>
          <cell r="F519">
            <v>3</v>
          </cell>
        </row>
        <row r="520">
          <cell r="A520">
            <v>6</v>
          </cell>
          <cell r="C520">
            <v>6</v>
          </cell>
          <cell r="F520">
            <v>7</v>
          </cell>
        </row>
        <row r="521">
          <cell r="A521">
            <v>6</v>
          </cell>
          <cell r="C521">
            <v>7</v>
          </cell>
          <cell r="F521">
            <v>9</v>
          </cell>
        </row>
        <row r="522">
          <cell r="A522">
            <v>6</v>
          </cell>
          <cell r="C522">
            <v>8</v>
          </cell>
          <cell r="F522">
            <v>10</v>
          </cell>
        </row>
        <row r="523">
          <cell r="A523">
            <v>6</v>
          </cell>
          <cell r="C523">
            <v>9</v>
          </cell>
          <cell r="F523">
            <v>7</v>
          </cell>
        </row>
        <row r="524">
          <cell r="A524">
            <v>6</v>
          </cell>
          <cell r="C524">
            <v>10</v>
          </cell>
          <cell r="F524">
            <v>4</v>
          </cell>
        </row>
        <row r="525">
          <cell r="A525">
            <v>6</v>
          </cell>
          <cell r="C525">
            <v>11</v>
          </cell>
          <cell r="F525">
            <v>9</v>
          </cell>
        </row>
        <row r="526">
          <cell r="A526">
            <v>6</v>
          </cell>
          <cell r="C526">
            <v>12</v>
          </cell>
          <cell r="F526">
            <v>12</v>
          </cell>
        </row>
        <row r="527">
          <cell r="A527">
            <v>6</v>
          </cell>
          <cell r="C527">
            <v>13</v>
          </cell>
          <cell r="F527">
            <v>10</v>
          </cell>
        </row>
        <row r="528">
          <cell r="A528">
            <v>6</v>
          </cell>
          <cell r="C528">
            <v>14</v>
          </cell>
          <cell r="F528">
            <v>11</v>
          </cell>
        </row>
        <row r="529">
          <cell r="A529">
            <v>6</v>
          </cell>
          <cell r="C529">
            <v>15</v>
          </cell>
          <cell r="F529">
            <v>10</v>
          </cell>
        </row>
        <row r="530">
          <cell r="A530">
            <v>6</v>
          </cell>
          <cell r="C530">
            <v>16</v>
          </cell>
          <cell r="F530">
            <v>13</v>
          </cell>
        </row>
        <row r="531">
          <cell r="A531">
            <v>6</v>
          </cell>
          <cell r="C531">
            <v>17</v>
          </cell>
          <cell r="F531">
            <v>11</v>
          </cell>
        </row>
        <row r="532">
          <cell r="A532">
            <v>6</v>
          </cell>
          <cell r="C532">
            <v>18</v>
          </cell>
          <cell r="F532">
            <v>13</v>
          </cell>
        </row>
        <row r="533">
          <cell r="A533">
            <v>6</v>
          </cell>
          <cell r="C533">
            <v>19</v>
          </cell>
          <cell r="F533">
            <v>15</v>
          </cell>
        </row>
        <row r="534">
          <cell r="A534">
            <v>6</v>
          </cell>
          <cell r="C534">
            <v>20</v>
          </cell>
          <cell r="F534">
            <v>13</v>
          </cell>
        </row>
        <row r="535">
          <cell r="A535">
            <v>6</v>
          </cell>
          <cell r="C535">
            <v>21</v>
          </cell>
          <cell r="F535">
            <v>15</v>
          </cell>
        </row>
        <row r="536">
          <cell r="A536">
            <v>6</v>
          </cell>
          <cell r="C536">
            <v>22</v>
          </cell>
          <cell r="F536">
            <v>13</v>
          </cell>
        </row>
        <row r="537">
          <cell r="A537">
            <v>6</v>
          </cell>
          <cell r="C537">
            <v>23</v>
          </cell>
          <cell r="F537">
            <v>12</v>
          </cell>
        </row>
        <row r="538">
          <cell r="A538">
            <v>6</v>
          </cell>
          <cell r="C538">
            <v>24</v>
          </cell>
          <cell r="F538">
            <v>14</v>
          </cell>
        </row>
        <row r="539">
          <cell r="A539">
            <v>6</v>
          </cell>
          <cell r="C539">
            <v>25</v>
          </cell>
          <cell r="F539">
            <v>11</v>
          </cell>
        </row>
        <row r="540">
          <cell r="A540">
            <v>6</v>
          </cell>
          <cell r="C540">
            <v>26</v>
          </cell>
          <cell r="F540">
            <v>16</v>
          </cell>
        </row>
        <row r="541">
          <cell r="A541">
            <v>6</v>
          </cell>
          <cell r="C541">
            <v>27</v>
          </cell>
          <cell r="F541">
            <v>12</v>
          </cell>
        </row>
        <row r="542">
          <cell r="A542">
            <v>6</v>
          </cell>
          <cell r="C542">
            <v>28</v>
          </cell>
          <cell r="F542">
            <v>12</v>
          </cell>
        </row>
        <row r="543">
          <cell r="A543">
            <v>6</v>
          </cell>
          <cell r="C543">
            <v>29</v>
          </cell>
          <cell r="F543">
            <v>6</v>
          </cell>
        </row>
        <row r="544">
          <cell r="A544">
            <v>6</v>
          </cell>
          <cell r="C544">
            <v>30</v>
          </cell>
          <cell r="F544">
            <v>10</v>
          </cell>
        </row>
        <row r="545">
          <cell r="A545">
            <v>6</v>
          </cell>
          <cell r="C545">
            <v>31</v>
          </cell>
          <cell r="F545">
            <v>6</v>
          </cell>
        </row>
        <row r="546">
          <cell r="A546">
            <v>6</v>
          </cell>
          <cell r="C546">
            <v>32</v>
          </cell>
          <cell r="F546">
            <v>13</v>
          </cell>
        </row>
        <row r="547">
          <cell r="A547">
            <v>6</v>
          </cell>
          <cell r="C547">
            <v>33</v>
          </cell>
          <cell r="F547">
            <v>12</v>
          </cell>
        </row>
        <row r="548">
          <cell r="A548">
            <v>6</v>
          </cell>
          <cell r="C548">
            <v>34</v>
          </cell>
          <cell r="F548">
            <v>11</v>
          </cell>
        </row>
        <row r="549">
          <cell r="A549">
            <v>6</v>
          </cell>
          <cell r="C549">
            <v>35</v>
          </cell>
          <cell r="F549">
            <v>11</v>
          </cell>
        </row>
        <row r="550">
          <cell r="A550">
            <v>6</v>
          </cell>
          <cell r="C550">
            <v>36</v>
          </cell>
          <cell r="F550">
            <v>10</v>
          </cell>
        </row>
        <row r="551">
          <cell r="A551">
            <v>6</v>
          </cell>
          <cell r="C551">
            <v>37</v>
          </cell>
          <cell r="F551">
            <v>10</v>
          </cell>
        </row>
        <row r="552">
          <cell r="A552">
            <v>6</v>
          </cell>
          <cell r="C552">
            <v>38</v>
          </cell>
          <cell r="F552">
            <v>17</v>
          </cell>
        </row>
        <row r="553">
          <cell r="A553">
            <v>6</v>
          </cell>
          <cell r="C553">
            <v>39</v>
          </cell>
          <cell r="F553">
            <v>10</v>
          </cell>
        </row>
        <row r="554">
          <cell r="A554">
            <v>6</v>
          </cell>
          <cell r="C554">
            <v>40</v>
          </cell>
          <cell r="F554">
            <v>12</v>
          </cell>
        </row>
        <row r="555">
          <cell r="A555">
            <v>6</v>
          </cell>
          <cell r="C555">
            <v>41</v>
          </cell>
          <cell r="F555">
            <v>11</v>
          </cell>
        </row>
        <row r="556">
          <cell r="A556">
            <v>6</v>
          </cell>
          <cell r="C556">
            <v>42</v>
          </cell>
          <cell r="F556">
            <v>14</v>
          </cell>
        </row>
        <row r="557">
          <cell r="A557">
            <v>6</v>
          </cell>
          <cell r="C557">
            <v>43</v>
          </cell>
          <cell r="F557">
            <v>15</v>
          </cell>
        </row>
        <row r="558">
          <cell r="A558">
            <v>6</v>
          </cell>
          <cell r="C558">
            <v>44</v>
          </cell>
          <cell r="F558">
            <v>26</v>
          </cell>
        </row>
        <row r="559">
          <cell r="A559">
            <v>6</v>
          </cell>
          <cell r="C559">
            <v>45</v>
          </cell>
          <cell r="F559">
            <v>23</v>
          </cell>
        </row>
        <row r="560">
          <cell r="A560">
            <v>6</v>
          </cell>
          <cell r="C560">
            <v>46</v>
          </cell>
          <cell r="F560">
            <v>26</v>
          </cell>
        </row>
        <row r="561">
          <cell r="A561">
            <v>6</v>
          </cell>
          <cell r="C561">
            <v>47</v>
          </cell>
          <cell r="F561">
            <v>20</v>
          </cell>
        </row>
        <row r="562">
          <cell r="A562">
            <v>6</v>
          </cell>
          <cell r="C562">
            <v>48</v>
          </cell>
          <cell r="F562">
            <v>30</v>
          </cell>
        </row>
        <row r="563">
          <cell r="A563">
            <v>6</v>
          </cell>
          <cell r="C563">
            <v>49</v>
          </cell>
          <cell r="F563">
            <v>26</v>
          </cell>
        </row>
        <row r="564">
          <cell r="A564">
            <v>6</v>
          </cell>
          <cell r="C564">
            <v>50</v>
          </cell>
          <cell r="F564">
            <v>22</v>
          </cell>
        </row>
        <row r="565">
          <cell r="A565">
            <v>6</v>
          </cell>
          <cell r="C565">
            <v>51</v>
          </cell>
          <cell r="F565">
            <v>18</v>
          </cell>
        </row>
        <row r="566">
          <cell r="A566">
            <v>6</v>
          </cell>
          <cell r="C566">
            <v>52</v>
          </cell>
          <cell r="F566">
            <v>15</v>
          </cell>
        </row>
        <row r="567">
          <cell r="A567">
            <v>6</v>
          </cell>
          <cell r="C567">
            <v>53</v>
          </cell>
          <cell r="F567">
            <v>24</v>
          </cell>
        </row>
        <row r="568">
          <cell r="A568">
            <v>6</v>
          </cell>
          <cell r="C568">
            <v>54</v>
          </cell>
          <cell r="F568">
            <v>15</v>
          </cell>
        </row>
        <row r="569">
          <cell r="A569">
            <v>6</v>
          </cell>
          <cell r="C569">
            <v>55</v>
          </cell>
          <cell r="F569">
            <v>16</v>
          </cell>
        </row>
        <row r="570">
          <cell r="A570">
            <v>6</v>
          </cell>
          <cell r="C570">
            <v>56</v>
          </cell>
          <cell r="F570">
            <v>25</v>
          </cell>
        </row>
        <row r="571">
          <cell r="A571">
            <v>6</v>
          </cell>
          <cell r="C571">
            <v>57</v>
          </cell>
          <cell r="F571">
            <v>22</v>
          </cell>
        </row>
        <row r="572">
          <cell r="A572">
            <v>6</v>
          </cell>
          <cell r="C572">
            <v>58</v>
          </cell>
          <cell r="F572">
            <v>24</v>
          </cell>
        </row>
        <row r="573">
          <cell r="A573">
            <v>6</v>
          </cell>
          <cell r="C573">
            <v>59</v>
          </cell>
          <cell r="F573">
            <v>21</v>
          </cell>
        </row>
        <row r="574">
          <cell r="A574">
            <v>6</v>
          </cell>
          <cell r="C574">
            <v>60</v>
          </cell>
          <cell r="F574">
            <v>22</v>
          </cell>
        </row>
        <row r="575">
          <cell r="A575">
            <v>6</v>
          </cell>
          <cell r="C575">
            <v>61</v>
          </cell>
          <cell r="F575">
            <v>24</v>
          </cell>
        </row>
        <row r="576">
          <cell r="A576">
            <v>6</v>
          </cell>
          <cell r="C576">
            <v>62</v>
          </cell>
          <cell r="F576">
            <v>22</v>
          </cell>
        </row>
        <row r="577">
          <cell r="A577">
            <v>6</v>
          </cell>
          <cell r="C577">
            <v>63</v>
          </cell>
          <cell r="F577">
            <v>32</v>
          </cell>
        </row>
        <row r="578">
          <cell r="A578">
            <v>6</v>
          </cell>
          <cell r="C578">
            <v>64</v>
          </cell>
          <cell r="F578">
            <v>31</v>
          </cell>
        </row>
        <row r="579">
          <cell r="A579">
            <v>6</v>
          </cell>
          <cell r="C579">
            <v>65</v>
          </cell>
          <cell r="F579">
            <v>35</v>
          </cell>
        </row>
        <row r="580">
          <cell r="A580">
            <v>6</v>
          </cell>
          <cell r="C580">
            <v>66</v>
          </cell>
          <cell r="F580">
            <v>31</v>
          </cell>
        </row>
        <row r="581">
          <cell r="A581">
            <v>6</v>
          </cell>
          <cell r="C581">
            <v>67</v>
          </cell>
          <cell r="F581">
            <v>30</v>
          </cell>
        </row>
        <row r="582">
          <cell r="A582">
            <v>6</v>
          </cell>
          <cell r="C582">
            <v>68</v>
          </cell>
          <cell r="F582">
            <v>29</v>
          </cell>
        </row>
        <row r="583">
          <cell r="A583">
            <v>6</v>
          </cell>
          <cell r="C583">
            <v>69</v>
          </cell>
          <cell r="F583">
            <v>43</v>
          </cell>
        </row>
        <row r="584">
          <cell r="A584">
            <v>6</v>
          </cell>
          <cell r="C584">
            <v>70</v>
          </cell>
          <cell r="F584">
            <v>42</v>
          </cell>
        </row>
        <row r="585">
          <cell r="A585">
            <v>6</v>
          </cell>
          <cell r="C585">
            <v>71</v>
          </cell>
          <cell r="F585">
            <v>45</v>
          </cell>
        </row>
        <row r="586">
          <cell r="A586">
            <v>6</v>
          </cell>
          <cell r="C586">
            <v>72</v>
          </cell>
          <cell r="F586">
            <v>39</v>
          </cell>
        </row>
        <row r="587">
          <cell r="A587">
            <v>6</v>
          </cell>
          <cell r="C587">
            <v>73</v>
          </cell>
          <cell r="F587">
            <v>45</v>
          </cell>
        </row>
        <row r="588">
          <cell r="A588">
            <v>6</v>
          </cell>
          <cell r="C588">
            <v>74</v>
          </cell>
          <cell r="F588">
            <v>45</v>
          </cell>
        </row>
        <row r="589">
          <cell r="A589">
            <v>6</v>
          </cell>
          <cell r="C589">
            <v>75</v>
          </cell>
          <cell r="F589">
            <v>25</v>
          </cell>
        </row>
        <row r="590">
          <cell r="A590">
            <v>6</v>
          </cell>
          <cell r="C590">
            <v>76</v>
          </cell>
          <cell r="F590">
            <v>29</v>
          </cell>
        </row>
        <row r="591">
          <cell r="A591">
            <v>6</v>
          </cell>
          <cell r="C591">
            <v>77</v>
          </cell>
          <cell r="F591">
            <v>30</v>
          </cell>
        </row>
        <row r="592">
          <cell r="A592">
            <v>6</v>
          </cell>
          <cell r="C592">
            <v>78</v>
          </cell>
          <cell r="F592">
            <v>26</v>
          </cell>
        </row>
        <row r="593">
          <cell r="A593">
            <v>6</v>
          </cell>
          <cell r="C593">
            <v>79</v>
          </cell>
          <cell r="F593">
            <v>38</v>
          </cell>
        </row>
        <row r="594">
          <cell r="A594">
            <v>6</v>
          </cell>
          <cell r="C594">
            <v>80</v>
          </cell>
          <cell r="F594">
            <v>18</v>
          </cell>
        </row>
        <row r="595">
          <cell r="A595">
            <v>6</v>
          </cell>
          <cell r="C595">
            <v>81</v>
          </cell>
          <cell r="F595">
            <v>17</v>
          </cell>
        </row>
        <row r="596">
          <cell r="A596">
            <v>6</v>
          </cell>
          <cell r="C596">
            <v>82</v>
          </cell>
          <cell r="F596">
            <v>21</v>
          </cell>
        </row>
        <row r="597">
          <cell r="A597">
            <v>6</v>
          </cell>
          <cell r="C597">
            <v>83</v>
          </cell>
          <cell r="F597">
            <v>14</v>
          </cell>
        </row>
        <row r="598">
          <cell r="A598">
            <v>6</v>
          </cell>
          <cell r="C598">
            <v>84</v>
          </cell>
          <cell r="F598">
            <v>13</v>
          </cell>
        </row>
        <row r="599">
          <cell r="A599">
            <v>6</v>
          </cell>
          <cell r="C599">
            <v>85</v>
          </cell>
          <cell r="F599">
            <v>23</v>
          </cell>
        </row>
        <row r="600">
          <cell r="A600">
            <v>6</v>
          </cell>
          <cell r="C600">
            <v>86</v>
          </cell>
          <cell r="F600">
            <v>20</v>
          </cell>
        </row>
        <row r="601">
          <cell r="A601">
            <v>6</v>
          </cell>
          <cell r="C601">
            <v>87</v>
          </cell>
          <cell r="F601">
            <v>15</v>
          </cell>
        </row>
        <row r="602">
          <cell r="A602">
            <v>6</v>
          </cell>
          <cell r="C602">
            <v>88</v>
          </cell>
          <cell r="F602">
            <v>20</v>
          </cell>
        </row>
        <row r="603">
          <cell r="A603">
            <v>6</v>
          </cell>
          <cell r="C603">
            <v>89</v>
          </cell>
          <cell r="F603">
            <v>16</v>
          </cell>
        </row>
        <row r="604">
          <cell r="A604">
            <v>6</v>
          </cell>
          <cell r="C604">
            <v>90</v>
          </cell>
          <cell r="F604">
            <v>7</v>
          </cell>
        </row>
        <row r="605">
          <cell r="A605">
            <v>6</v>
          </cell>
          <cell r="C605">
            <v>91</v>
          </cell>
          <cell r="F605">
            <v>12</v>
          </cell>
        </row>
        <row r="606">
          <cell r="A606">
            <v>6</v>
          </cell>
          <cell r="C606">
            <v>92</v>
          </cell>
          <cell r="F606">
            <v>7</v>
          </cell>
        </row>
        <row r="607">
          <cell r="A607">
            <v>6</v>
          </cell>
          <cell r="C607">
            <v>93</v>
          </cell>
          <cell r="F607">
            <v>11</v>
          </cell>
        </row>
        <row r="608">
          <cell r="A608">
            <v>6</v>
          </cell>
          <cell r="C608">
            <v>94</v>
          </cell>
          <cell r="F608">
            <v>5</v>
          </cell>
        </row>
        <row r="609">
          <cell r="A609">
            <v>6</v>
          </cell>
          <cell r="C609">
            <v>95</v>
          </cell>
          <cell r="F609">
            <v>3</v>
          </cell>
        </row>
        <row r="610">
          <cell r="A610">
            <v>6</v>
          </cell>
          <cell r="C610">
            <v>96</v>
          </cell>
          <cell r="F610">
            <v>7</v>
          </cell>
        </row>
        <row r="611">
          <cell r="A611">
            <v>6</v>
          </cell>
          <cell r="C611">
            <v>97</v>
          </cell>
          <cell r="F611">
            <v>6</v>
          </cell>
        </row>
        <row r="612">
          <cell r="A612">
            <v>6</v>
          </cell>
          <cell r="C612">
            <v>98</v>
          </cell>
          <cell r="F612">
            <v>2</v>
          </cell>
        </row>
        <row r="613">
          <cell r="A613">
            <v>6</v>
          </cell>
          <cell r="C613">
            <v>99</v>
          </cell>
          <cell r="F613">
            <v>1</v>
          </cell>
        </row>
        <row r="614">
          <cell r="A614">
            <v>6</v>
          </cell>
          <cell r="C614">
            <v>101</v>
          </cell>
          <cell r="F614">
            <v>1</v>
          </cell>
        </row>
        <row r="615">
          <cell r="A615">
            <v>7</v>
          </cell>
          <cell r="C615">
            <v>1</v>
          </cell>
          <cell r="F615">
            <v>4</v>
          </cell>
        </row>
        <row r="616">
          <cell r="A616">
            <v>7</v>
          </cell>
          <cell r="C616">
            <v>3</v>
          </cell>
          <cell r="F616">
            <v>1</v>
          </cell>
        </row>
        <row r="617">
          <cell r="A617">
            <v>7</v>
          </cell>
          <cell r="C617">
            <v>4</v>
          </cell>
          <cell r="F617">
            <v>2</v>
          </cell>
        </row>
        <row r="618">
          <cell r="A618">
            <v>7</v>
          </cell>
          <cell r="C618">
            <v>5</v>
          </cell>
          <cell r="F618">
            <v>2</v>
          </cell>
        </row>
        <row r="619">
          <cell r="A619">
            <v>7</v>
          </cell>
          <cell r="C619">
            <v>6</v>
          </cell>
          <cell r="F619">
            <v>2</v>
          </cell>
        </row>
        <row r="620">
          <cell r="A620">
            <v>7</v>
          </cell>
          <cell r="C620">
            <v>8</v>
          </cell>
          <cell r="F620">
            <v>2</v>
          </cell>
        </row>
        <row r="621">
          <cell r="A621">
            <v>7</v>
          </cell>
          <cell r="C621">
            <v>9</v>
          </cell>
          <cell r="F621">
            <v>4</v>
          </cell>
        </row>
        <row r="622">
          <cell r="A622">
            <v>7</v>
          </cell>
          <cell r="C622">
            <v>10</v>
          </cell>
          <cell r="F622">
            <v>1</v>
          </cell>
        </row>
        <row r="623">
          <cell r="A623">
            <v>7</v>
          </cell>
          <cell r="C623">
            <v>12</v>
          </cell>
          <cell r="F623">
            <v>5</v>
          </cell>
        </row>
        <row r="624">
          <cell r="A624">
            <v>7</v>
          </cell>
          <cell r="C624">
            <v>13</v>
          </cell>
          <cell r="F624">
            <v>4</v>
          </cell>
        </row>
        <row r="625">
          <cell r="A625">
            <v>7</v>
          </cell>
          <cell r="C625">
            <v>14</v>
          </cell>
          <cell r="F625">
            <v>4</v>
          </cell>
        </row>
        <row r="626">
          <cell r="A626">
            <v>7</v>
          </cell>
          <cell r="C626">
            <v>15</v>
          </cell>
          <cell r="F626">
            <v>1</v>
          </cell>
        </row>
        <row r="627">
          <cell r="A627">
            <v>7</v>
          </cell>
          <cell r="C627">
            <v>16</v>
          </cell>
          <cell r="F627">
            <v>8</v>
          </cell>
        </row>
        <row r="628">
          <cell r="A628">
            <v>7</v>
          </cell>
          <cell r="C628">
            <v>17</v>
          </cell>
          <cell r="F628">
            <v>2</v>
          </cell>
        </row>
        <row r="629">
          <cell r="A629">
            <v>7</v>
          </cell>
          <cell r="C629">
            <v>18</v>
          </cell>
          <cell r="F629">
            <v>5</v>
          </cell>
        </row>
        <row r="630">
          <cell r="A630">
            <v>7</v>
          </cell>
          <cell r="C630">
            <v>19</v>
          </cell>
          <cell r="F630">
            <v>3</v>
          </cell>
        </row>
        <row r="631">
          <cell r="A631">
            <v>7</v>
          </cell>
          <cell r="C631">
            <v>20</v>
          </cell>
          <cell r="F631">
            <v>3</v>
          </cell>
        </row>
        <row r="632">
          <cell r="A632">
            <v>7</v>
          </cell>
          <cell r="C632">
            <v>21</v>
          </cell>
          <cell r="F632">
            <v>6</v>
          </cell>
        </row>
        <row r="633">
          <cell r="A633">
            <v>7</v>
          </cell>
          <cell r="C633">
            <v>22</v>
          </cell>
          <cell r="F633">
            <v>4</v>
          </cell>
        </row>
        <row r="634">
          <cell r="A634">
            <v>7</v>
          </cell>
          <cell r="C634">
            <v>23</v>
          </cell>
          <cell r="F634">
            <v>2</v>
          </cell>
        </row>
        <row r="635">
          <cell r="A635">
            <v>7</v>
          </cell>
          <cell r="C635">
            <v>24</v>
          </cell>
          <cell r="F635">
            <v>2</v>
          </cell>
        </row>
        <row r="636">
          <cell r="A636">
            <v>7</v>
          </cell>
          <cell r="C636">
            <v>25</v>
          </cell>
          <cell r="F636">
            <v>1</v>
          </cell>
        </row>
        <row r="637">
          <cell r="A637">
            <v>7</v>
          </cell>
          <cell r="C637">
            <v>26</v>
          </cell>
          <cell r="F637">
            <v>3</v>
          </cell>
        </row>
        <row r="638">
          <cell r="A638">
            <v>7</v>
          </cell>
          <cell r="C638">
            <v>29</v>
          </cell>
          <cell r="F638">
            <v>1</v>
          </cell>
        </row>
        <row r="639">
          <cell r="A639">
            <v>7</v>
          </cell>
          <cell r="C639">
            <v>30</v>
          </cell>
          <cell r="F639">
            <v>3</v>
          </cell>
        </row>
        <row r="640">
          <cell r="A640">
            <v>7</v>
          </cell>
          <cell r="C640">
            <v>31</v>
          </cell>
          <cell r="F640">
            <v>1</v>
          </cell>
        </row>
        <row r="641">
          <cell r="A641">
            <v>7</v>
          </cell>
          <cell r="C641">
            <v>32</v>
          </cell>
          <cell r="F641">
            <v>5</v>
          </cell>
        </row>
        <row r="642">
          <cell r="A642">
            <v>7</v>
          </cell>
          <cell r="C642">
            <v>33</v>
          </cell>
          <cell r="F642">
            <v>5</v>
          </cell>
        </row>
        <row r="643">
          <cell r="A643">
            <v>7</v>
          </cell>
          <cell r="C643">
            <v>34</v>
          </cell>
          <cell r="F643">
            <v>2</v>
          </cell>
        </row>
        <row r="644">
          <cell r="A644">
            <v>7</v>
          </cell>
          <cell r="C644">
            <v>35</v>
          </cell>
          <cell r="F644">
            <v>4</v>
          </cell>
        </row>
        <row r="645">
          <cell r="A645">
            <v>7</v>
          </cell>
          <cell r="C645">
            <v>36</v>
          </cell>
          <cell r="F645">
            <v>3</v>
          </cell>
        </row>
        <row r="646">
          <cell r="A646">
            <v>7</v>
          </cell>
          <cell r="C646">
            <v>37</v>
          </cell>
          <cell r="F646">
            <v>2</v>
          </cell>
        </row>
        <row r="647">
          <cell r="A647">
            <v>7</v>
          </cell>
          <cell r="C647">
            <v>38</v>
          </cell>
          <cell r="F647">
            <v>5</v>
          </cell>
        </row>
        <row r="648">
          <cell r="A648">
            <v>7</v>
          </cell>
          <cell r="C648">
            <v>39</v>
          </cell>
          <cell r="F648">
            <v>3</v>
          </cell>
        </row>
        <row r="649">
          <cell r="A649">
            <v>7</v>
          </cell>
          <cell r="C649">
            <v>40</v>
          </cell>
          <cell r="F649">
            <v>8</v>
          </cell>
        </row>
        <row r="650">
          <cell r="A650">
            <v>7</v>
          </cell>
          <cell r="C650">
            <v>41</v>
          </cell>
          <cell r="F650">
            <v>4</v>
          </cell>
        </row>
        <row r="651">
          <cell r="A651">
            <v>7</v>
          </cell>
          <cell r="C651">
            <v>42</v>
          </cell>
          <cell r="F651">
            <v>8</v>
          </cell>
        </row>
        <row r="652">
          <cell r="A652">
            <v>7</v>
          </cell>
          <cell r="C652">
            <v>43</v>
          </cell>
          <cell r="F652">
            <v>7</v>
          </cell>
        </row>
        <row r="653">
          <cell r="A653">
            <v>7</v>
          </cell>
          <cell r="C653">
            <v>44</v>
          </cell>
          <cell r="F653">
            <v>1</v>
          </cell>
        </row>
        <row r="654">
          <cell r="A654">
            <v>7</v>
          </cell>
          <cell r="C654">
            <v>45</v>
          </cell>
          <cell r="F654">
            <v>2</v>
          </cell>
        </row>
        <row r="655">
          <cell r="A655">
            <v>7</v>
          </cell>
          <cell r="C655">
            <v>46</v>
          </cell>
          <cell r="F655">
            <v>7</v>
          </cell>
        </row>
        <row r="656">
          <cell r="A656">
            <v>7</v>
          </cell>
          <cell r="C656">
            <v>47</v>
          </cell>
          <cell r="F656">
            <v>3</v>
          </cell>
        </row>
        <row r="657">
          <cell r="A657">
            <v>7</v>
          </cell>
          <cell r="C657">
            <v>48</v>
          </cell>
          <cell r="F657">
            <v>12</v>
          </cell>
        </row>
        <row r="658">
          <cell r="A658">
            <v>7</v>
          </cell>
          <cell r="C658">
            <v>49</v>
          </cell>
          <cell r="F658">
            <v>6</v>
          </cell>
        </row>
        <row r="659">
          <cell r="A659">
            <v>7</v>
          </cell>
          <cell r="C659">
            <v>50</v>
          </cell>
          <cell r="F659">
            <v>2</v>
          </cell>
        </row>
        <row r="660">
          <cell r="A660">
            <v>7</v>
          </cell>
          <cell r="C660">
            <v>51</v>
          </cell>
          <cell r="F660">
            <v>5</v>
          </cell>
        </row>
        <row r="661">
          <cell r="A661">
            <v>7</v>
          </cell>
          <cell r="C661">
            <v>52</v>
          </cell>
          <cell r="F661">
            <v>9</v>
          </cell>
        </row>
        <row r="662">
          <cell r="A662">
            <v>7</v>
          </cell>
          <cell r="C662">
            <v>53</v>
          </cell>
          <cell r="F662">
            <v>12</v>
          </cell>
        </row>
        <row r="663">
          <cell r="A663">
            <v>7</v>
          </cell>
          <cell r="C663">
            <v>54</v>
          </cell>
          <cell r="F663">
            <v>10</v>
          </cell>
        </row>
        <row r="664">
          <cell r="A664">
            <v>7</v>
          </cell>
          <cell r="C664">
            <v>55</v>
          </cell>
          <cell r="F664">
            <v>3</v>
          </cell>
        </row>
        <row r="665">
          <cell r="A665">
            <v>7</v>
          </cell>
          <cell r="C665">
            <v>56</v>
          </cell>
          <cell r="F665">
            <v>5</v>
          </cell>
        </row>
        <row r="666">
          <cell r="A666">
            <v>7</v>
          </cell>
          <cell r="C666">
            <v>57</v>
          </cell>
          <cell r="F666">
            <v>4</v>
          </cell>
        </row>
        <row r="667">
          <cell r="A667">
            <v>7</v>
          </cell>
          <cell r="C667">
            <v>58</v>
          </cell>
          <cell r="F667">
            <v>5</v>
          </cell>
        </row>
        <row r="668">
          <cell r="A668">
            <v>7</v>
          </cell>
          <cell r="C668">
            <v>59</v>
          </cell>
          <cell r="F668">
            <v>5</v>
          </cell>
        </row>
        <row r="669">
          <cell r="A669">
            <v>7</v>
          </cell>
          <cell r="C669">
            <v>60</v>
          </cell>
          <cell r="F669">
            <v>5</v>
          </cell>
        </row>
        <row r="670">
          <cell r="A670">
            <v>7</v>
          </cell>
          <cell r="C670">
            <v>61</v>
          </cell>
          <cell r="F670">
            <v>7</v>
          </cell>
        </row>
        <row r="671">
          <cell r="A671">
            <v>7</v>
          </cell>
          <cell r="C671">
            <v>62</v>
          </cell>
          <cell r="F671">
            <v>10</v>
          </cell>
        </row>
        <row r="672">
          <cell r="A672">
            <v>7</v>
          </cell>
          <cell r="C672">
            <v>63</v>
          </cell>
          <cell r="F672">
            <v>4</v>
          </cell>
        </row>
        <row r="673">
          <cell r="A673">
            <v>7</v>
          </cell>
          <cell r="C673">
            <v>64</v>
          </cell>
          <cell r="F673">
            <v>6</v>
          </cell>
        </row>
        <row r="674">
          <cell r="A674">
            <v>7</v>
          </cell>
          <cell r="C674">
            <v>65</v>
          </cell>
          <cell r="F674">
            <v>8</v>
          </cell>
        </row>
        <row r="675">
          <cell r="A675">
            <v>7</v>
          </cell>
          <cell r="C675">
            <v>66</v>
          </cell>
          <cell r="F675">
            <v>12</v>
          </cell>
        </row>
        <row r="676">
          <cell r="A676">
            <v>7</v>
          </cell>
          <cell r="C676">
            <v>67</v>
          </cell>
          <cell r="F676">
            <v>12</v>
          </cell>
        </row>
        <row r="677">
          <cell r="A677">
            <v>7</v>
          </cell>
          <cell r="C677">
            <v>68</v>
          </cell>
          <cell r="F677">
            <v>7</v>
          </cell>
        </row>
        <row r="678">
          <cell r="A678">
            <v>7</v>
          </cell>
          <cell r="C678">
            <v>69</v>
          </cell>
          <cell r="F678">
            <v>9</v>
          </cell>
        </row>
        <row r="679">
          <cell r="A679">
            <v>7</v>
          </cell>
          <cell r="C679">
            <v>70</v>
          </cell>
          <cell r="F679">
            <v>9</v>
          </cell>
        </row>
        <row r="680">
          <cell r="A680">
            <v>7</v>
          </cell>
          <cell r="C680">
            <v>71</v>
          </cell>
          <cell r="F680">
            <v>13</v>
          </cell>
        </row>
        <row r="681">
          <cell r="A681">
            <v>7</v>
          </cell>
          <cell r="C681">
            <v>72</v>
          </cell>
          <cell r="F681">
            <v>16</v>
          </cell>
        </row>
        <row r="682">
          <cell r="A682">
            <v>7</v>
          </cell>
          <cell r="C682">
            <v>73</v>
          </cell>
          <cell r="F682">
            <v>10</v>
          </cell>
        </row>
        <row r="683">
          <cell r="A683">
            <v>7</v>
          </cell>
          <cell r="C683">
            <v>74</v>
          </cell>
          <cell r="F683">
            <v>9</v>
          </cell>
        </row>
        <row r="684">
          <cell r="A684">
            <v>7</v>
          </cell>
          <cell r="C684">
            <v>75</v>
          </cell>
          <cell r="F684">
            <v>13</v>
          </cell>
        </row>
        <row r="685">
          <cell r="A685">
            <v>7</v>
          </cell>
          <cell r="C685">
            <v>76</v>
          </cell>
          <cell r="F685">
            <v>14</v>
          </cell>
        </row>
        <row r="686">
          <cell r="A686">
            <v>7</v>
          </cell>
          <cell r="C686">
            <v>77</v>
          </cell>
          <cell r="F686">
            <v>13</v>
          </cell>
        </row>
        <row r="687">
          <cell r="A687">
            <v>7</v>
          </cell>
          <cell r="C687">
            <v>78</v>
          </cell>
          <cell r="F687">
            <v>9</v>
          </cell>
        </row>
        <row r="688">
          <cell r="A688">
            <v>7</v>
          </cell>
          <cell r="C688">
            <v>79</v>
          </cell>
          <cell r="F688">
            <v>13</v>
          </cell>
        </row>
        <row r="689">
          <cell r="A689">
            <v>7</v>
          </cell>
          <cell r="C689">
            <v>80</v>
          </cell>
          <cell r="F689">
            <v>6</v>
          </cell>
        </row>
        <row r="690">
          <cell r="A690">
            <v>7</v>
          </cell>
          <cell r="C690">
            <v>81</v>
          </cell>
          <cell r="F690">
            <v>8</v>
          </cell>
        </row>
        <row r="691">
          <cell r="A691">
            <v>7</v>
          </cell>
          <cell r="C691">
            <v>82</v>
          </cell>
          <cell r="F691">
            <v>6</v>
          </cell>
        </row>
        <row r="692">
          <cell r="A692">
            <v>7</v>
          </cell>
          <cell r="C692">
            <v>83</v>
          </cell>
          <cell r="F692">
            <v>8</v>
          </cell>
        </row>
        <row r="693">
          <cell r="A693">
            <v>7</v>
          </cell>
          <cell r="C693">
            <v>84</v>
          </cell>
          <cell r="F693">
            <v>7</v>
          </cell>
        </row>
        <row r="694">
          <cell r="A694">
            <v>7</v>
          </cell>
          <cell r="C694">
            <v>85</v>
          </cell>
          <cell r="F694">
            <v>11</v>
          </cell>
        </row>
        <row r="695">
          <cell r="A695">
            <v>7</v>
          </cell>
          <cell r="C695">
            <v>86</v>
          </cell>
          <cell r="F695">
            <v>8</v>
          </cell>
        </row>
        <row r="696">
          <cell r="A696">
            <v>7</v>
          </cell>
          <cell r="C696">
            <v>87</v>
          </cell>
          <cell r="F696">
            <v>7</v>
          </cell>
        </row>
        <row r="697">
          <cell r="A697">
            <v>7</v>
          </cell>
          <cell r="C697">
            <v>88</v>
          </cell>
          <cell r="F697">
            <v>3</v>
          </cell>
        </row>
        <row r="698">
          <cell r="A698">
            <v>7</v>
          </cell>
          <cell r="C698">
            <v>89</v>
          </cell>
          <cell r="F698">
            <v>5</v>
          </cell>
        </row>
        <row r="699">
          <cell r="A699">
            <v>7</v>
          </cell>
          <cell r="C699">
            <v>90</v>
          </cell>
          <cell r="F699">
            <v>4</v>
          </cell>
        </row>
        <row r="700">
          <cell r="A700">
            <v>7</v>
          </cell>
          <cell r="C700">
            <v>91</v>
          </cell>
          <cell r="F700">
            <v>5</v>
          </cell>
        </row>
        <row r="701">
          <cell r="A701">
            <v>7</v>
          </cell>
          <cell r="C701">
            <v>92</v>
          </cell>
          <cell r="F701">
            <v>1</v>
          </cell>
        </row>
        <row r="702">
          <cell r="A702">
            <v>7</v>
          </cell>
          <cell r="C702">
            <v>93</v>
          </cell>
          <cell r="F702">
            <v>3</v>
          </cell>
        </row>
        <row r="703">
          <cell r="A703">
            <v>7</v>
          </cell>
          <cell r="C703">
            <v>94</v>
          </cell>
          <cell r="F703">
            <v>2</v>
          </cell>
        </row>
        <row r="704">
          <cell r="A704">
            <v>7</v>
          </cell>
          <cell r="C704">
            <v>95</v>
          </cell>
          <cell r="F704">
            <v>1</v>
          </cell>
        </row>
        <row r="705">
          <cell r="A705">
            <v>7</v>
          </cell>
          <cell r="C705">
            <v>97</v>
          </cell>
          <cell r="F705">
            <v>3</v>
          </cell>
        </row>
        <row r="706">
          <cell r="A706">
            <v>7</v>
          </cell>
          <cell r="C706">
            <v>98</v>
          </cell>
          <cell r="F706">
            <v>1</v>
          </cell>
        </row>
        <row r="707">
          <cell r="A707">
            <v>7</v>
          </cell>
          <cell r="C707">
            <v>100</v>
          </cell>
          <cell r="F707">
            <v>1</v>
          </cell>
        </row>
        <row r="708">
          <cell r="A708">
            <v>7</v>
          </cell>
          <cell r="C708">
            <v>101</v>
          </cell>
          <cell r="F708">
            <v>1</v>
          </cell>
        </row>
        <row r="709">
          <cell r="A709">
            <v>8</v>
          </cell>
          <cell r="C709">
            <v>0</v>
          </cell>
          <cell r="F709">
            <v>4</v>
          </cell>
        </row>
        <row r="710">
          <cell r="A710">
            <v>8</v>
          </cell>
          <cell r="C710">
            <v>1</v>
          </cell>
          <cell r="F710">
            <v>3</v>
          </cell>
        </row>
        <row r="711">
          <cell r="A711">
            <v>8</v>
          </cell>
          <cell r="C711">
            <v>3</v>
          </cell>
          <cell r="F711">
            <v>2</v>
          </cell>
        </row>
        <row r="712">
          <cell r="A712">
            <v>8</v>
          </cell>
          <cell r="C712">
            <v>4</v>
          </cell>
          <cell r="F712">
            <v>3</v>
          </cell>
        </row>
        <row r="713">
          <cell r="A713">
            <v>8</v>
          </cell>
          <cell r="C713">
            <v>5</v>
          </cell>
          <cell r="F713">
            <v>4</v>
          </cell>
        </row>
        <row r="714">
          <cell r="A714">
            <v>8</v>
          </cell>
          <cell r="C714">
            <v>6</v>
          </cell>
          <cell r="F714">
            <v>4</v>
          </cell>
        </row>
        <row r="715">
          <cell r="A715">
            <v>8</v>
          </cell>
          <cell r="C715">
            <v>7</v>
          </cell>
          <cell r="F715">
            <v>3</v>
          </cell>
        </row>
        <row r="716">
          <cell r="A716">
            <v>8</v>
          </cell>
          <cell r="C716">
            <v>8</v>
          </cell>
          <cell r="F716">
            <v>8</v>
          </cell>
        </row>
        <row r="717">
          <cell r="A717">
            <v>8</v>
          </cell>
          <cell r="C717">
            <v>9</v>
          </cell>
          <cell r="F717">
            <v>4</v>
          </cell>
        </row>
        <row r="718">
          <cell r="A718">
            <v>8</v>
          </cell>
          <cell r="C718">
            <v>10</v>
          </cell>
          <cell r="F718">
            <v>4</v>
          </cell>
        </row>
        <row r="719">
          <cell r="A719">
            <v>8</v>
          </cell>
          <cell r="C719">
            <v>11</v>
          </cell>
          <cell r="F719">
            <v>4</v>
          </cell>
        </row>
        <row r="720">
          <cell r="A720">
            <v>8</v>
          </cell>
          <cell r="C720">
            <v>12</v>
          </cell>
          <cell r="F720">
            <v>6</v>
          </cell>
        </row>
        <row r="721">
          <cell r="A721">
            <v>8</v>
          </cell>
          <cell r="C721">
            <v>13</v>
          </cell>
          <cell r="F721">
            <v>6</v>
          </cell>
        </row>
        <row r="722">
          <cell r="A722">
            <v>8</v>
          </cell>
          <cell r="C722">
            <v>14</v>
          </cell>
          <cell r="F722">
            <v>5</v>
          </cell>
        </row>
        <row r="723">
          <cell r="A723">
            <v>8</v>
          </cell>
          <cell r="C723">
            <v>15</v>
          </cell>
          <cell r="F723">
            <v>7</v>
          </cell>
        </row>
        <row r="724">
          <cell r="A724">
            <v>8</v>
          </cell>
          <cell r="C724">
            <v>16</v>
          </cell>
          <cell r="F724">
            <v>3</v>
          </cell>
        </row>
        <row r="725">
          <cell r="A725">
            <v>8</v>
          </cell>
          <cell r="C725">
            <v>17</v>
          </cell>
          <cell r="F725">
            <v>3</v>
          </cell>
        </row>
        <row r="726">
          <cell r="A726">
            <v>8</v>
          </cell>
          <cell r="C726">
            <v>18</v>
          </cell>
          <cell r="F726">
            <v>7</v>
          </cell>
        </row>
        <row r="727">
          <cell r="A727">
            <v>8</v>
          </cell>
          <cell r="C727">
            <v>19</v>
          </cell>
          <cell r="F727">
            <v>6</v>
          </cell>
        </row>
        <row r="728">
          <cell r="A728">
            <v>8</v>
          </cell>
          <cell r="C728">
            <v>20</v>
          </cell>
          <cell r="F728">
            <v>5</v>
          </cell>
        </row>
        <row r="729">
          <cell r="A729">
            <v>8</v>
          </cell>
          <cell r="C729">
            <v>21</v>
          </cell>
          <cell r="F729">
            <v>6</v>
          </cell>
        </row>
        <row r="730">
          <cell r="A730">
            <v>8</v>
          </cell>
          <cell r="C730">
            <v>22</v>
          </cell>
          <cell r="F730">
            <v>5</v>
          </cell>
        </row>
        <row r="731">
          <cell r="A731">
            <v>8</v>
          </cell>
          <cell r="C731">
            <v>23</v>
          </cell>
          <cell r="F731">
            <v>4</v>
          </cell>
        </row>
        <row r="732">
          <cell r="A732">
            <v>8</v>
          </cell>
          <cell r="C732">
            <v>24</v>
          </cell>
          <cell r="F732">
            <v>6</v>
          </cell>
        </row>
        <row r="733">
          <cell r="A733">
            <v>8</v>
          </cell>
          <cell r="C733">
            <v>25</v>
          </cell>
          <cell r="F733">
            <v>4</v>
          </cell>
        </row>
        <row r="734">
          <cell r="A734">
            <v>8</v>
          </cell>
          <cell r="C734">
            <v>26</v>
          </cell>
          <cell r="F734">
            <v>6</v>
          </cell>
        </row>
        <row r="735">
          <cell r="A735">
            <v>8</v>
          </cell>
          <cell r="C735">
            <v>27</v>
          </cell>
          <cell r="F735">
            <v>11</v>
          </cell>
        </row>
        <row r="736">
          <cell r="A736">
            <v>8</v>
          </cell>
          <cell r="C736">
            <v>28</v>
          </cell>
          <cell r="F736">
            <v>3</v>
          </cell>
        </row>
        <row r="737">
          <cell r="A737">
            <v>8</v>
          </cell>
          <cell r="C737">
            <v>29</v>
          </cell>
          <cell r="F737">
            <v>2</v>
          </cell>
        </row>
        <row r="738">
          <cell r="A738">
            <v>8</v>
          </cell>
          <cell r="C738">
            <v>30</v>
          </cell>
          <cell r="F738">
            <v>3</v>
          </cell>
        </row>
        <row r="739">
          <cell r="A739">
            <v>8</v>
          </cell>
          <cell r="C739">
            <v>31</v>
          </cell>
          <cell r="F739">
            <v>4</v>
          </cell>
        </row>
        <row r="740">
          <cell r="A740">
            <v>8</v>
          </cell>
          <cell r="C740">
            <v>32</v>
          </cell>
          <cell r="F740">
            <v>9</v>
          </cell>
        </row>
        <row r="741">
          <cell r="A741">
            <v>8</v>
          </cell>
          <cell r="C741">
            <v>33</v>
          </cell>
          <cell r="F741">
            <v>5</v>
          </cell>
        </row>
        <row r="742">
          <cell r="A742">
            <v>8</v>
          </cell>
          <cell r="C742">
            <v>34</v>
          </cell>
          <cell r="F742">
            <v>5</v>
          </cell>
        </row>
        <row r="743">
          <cell r="A743">
            <v>8</v>
          </cell>
          <cell r="C743">
            <v>35</v>
          </cell>
          <cell r="F743">
            <v>6</v>
          </cell>
        </row>
        <row r="744">
          <cell r="A744">
            <v>8</v>
          </cell>
          <cell r="C744">
            <v>36</v>
          </cell>
          <cell r="F744">
            <v>9</v>
          </cell>
        </row>
        <row r="745">
          <cell r="A745">
            <v>8</v>
          </cell>
          <cell r="C745">
            <v>37</v>
          </cell>
          <cell r="F745">
            <v>7</v>
          </cell>
        </row>
        <row r="746">
          <cell r="A746">
            <v>8</v>
          </cell>
          <cell r="C746">
            <v>38</v>
          </cell>
          <cell r="F746">
            <v>9</v>
          </cell>
        </row>
        <row r="747">
          <cell r="A747">
            <v>8</v>
          </cell>
          <cell r="C747">
            <v>39</v>
          </cell>
          <cell r="F747">
            <v>7</v>
          </cell>
        </row>
        <row r="748">
          <cell r="A748">
            <v>8</v>
          </cell>
          <cell r="C748">
            <v>40</v>
          </cell>
          <cell r="F748">
            <v>5</v>
          </cell>
        </row>
        <row r="749">
          <cell r="A749">
            <v>8</v>
          </cell>
          <cell r="C749">
            <v>41</v>
          </cell>
          <cell r="F749">
            <v>5</v>
          </cell>
        </row>
        <row r="750">
          <cell r="A750">
            <v>8</v>
          </cell>
          <cell r="C750">
            <v>42</v>
          </cell>
          <cell r="F750">
            <v>6</v>
          </cell>
        </row>
        <row r="751">
          <cell r="A751">
            <v>8</v>
          </cell>
          <cell r="C751">
            <v>43</v>
          </cell>
          <cell r="F751">
            <v>11</v>
          </cell>
        </row>
        <row r="752">
          <cell r="A752">
            <v>8</v>
          </cell>
          <cell r="C752">
            <v>44</v>
          </cell>
          <cell r="F752">
            <v>6</v>
          </cell>
        </row>
        <row r="753">
          <cell r="A753">
            <v>8</v>
          </cell>
          <cell r="C753">
            <v>45</v>
          </cell>
          <cell r="F753">
            <v>8</v>
          </cell>
        </row>
        <row r="754">
          <cell r="A754">
            <v>8</v>
          </cell>
          <cell r="C754">
            <v>46</v>
          </cell>
          <cell r="F754">
            <v>16</v>
          </cell>
        </row>
        <row r="755">
          <cell r="A755">
            <v>8</v>
          </cell>
          <cell r="C755">
            <v>47</v>
          </cell>
          <cell r="F755">
            <v>9</v>
          </cell>
        </row>
        <row r="756">
          <cell r="A756">
            <v>8</v>
          </cell>
          <cell r="C756">
            <v>48</v>
          </cell>
          <cell r="F756">
            <v>6</v>
          </cell>
        </row>
        <row r="757">
          <cell r="A757">
            <v>8</v>
          </cell>
          <cell r="C757">
            <v>49</v>
          </cell>
          <cell r="F757">
            <v>11</v>
          </cell>
        </row>
        <row r="758">
          <cell r="A758">
            <v>8</v>
          </cell>
          <cell r="C758">
            <v>50</v>
          </cell>
          <cell r="F758">
            <v>7</v>
          </cell>
        </row>
        <row r="759">
          <cell r="A759">
            <v>8</v>
          </cell>
          <cell r="C759">
            <v>51</v>
          </cell>
          <cell r="F759">
            <v>11</v>
          </cell>
        </row>
        <row r="760">
          <cell r="A760">
            <v>8</v>
          </cell>
          <cell r="C760">
            <v>52</v>
          </cell>
          <cell r="F760">
            <v>12</v>
          </cell>
        </row>
        <row r="761">
          <cell r="A761">
            <v>8</v>
          </cell>
          <cell r="C761">
            <v>53</v>
          </cell>
          <cell r="F761">
            <v>8</v>
          </cell>
        </row>
        <row r="762">
          <cell r="A762">
            <v>8</v>
          </cell>
          <cell r="C762">
            <v>54</v>
          </cell>
          <cell r="F762">
            <v>5</v>
          </cell>
        </row>
        <row r="763">
          <cell r="A763">
            <v>8</v>
          </cell>
          <cell r="C763">
            <v>55</v>
          </cell>
          <cell r="F763">
            <v>17</v>
          </cell>
        </row>
        <row r="764">
          <cell r="A764">
            <v>8</v>
          </cell>
          <cell r="C764">
            <v>56</v>
          </cell>
          <cell r="F764">
            <v>11</v>
          </cell>
        </row>
        <row r="765">
          <cell r="A765">
            <v>8</v>
          </cell>
          <cell r="C765">
            <v>57</v>
          </cell>
          <cell r="F765">
            <v>17</v>
          </cell>
        </row>
        <row r="766">
          <cell r="A766">
            <v>8</v>
          </cell>
          <cell r="C766">
            <v>58</v>
          </cell>
          <cell r="F766">
            <v>15</v>
          </cell>
        </row>
        <row r="767">
          <cell r="A767">
            <v>8</v>
          </cell>
          <cell r="C767">
            <v>59</v>
          </cell>
          <cell r="F767">
            <v>12</v>
          </cell>
        </row>
        <row r="768">
          <cell r="A768">
            <v>8</v>
          </cell>
          <cell r="C768">
            <v>60</v>
          </cell>
          <cell r="F768">
            <v>14</v>
          </cell>
        </row>
        <row r="769">
          <cell r="A769">
            <v>8</v>
          </cell>
          <cell r="C769">
            <v>61</v>
          </cell>
          <cell r="F769">
            <v>14</v>
          </cell>
        </row>
        <row r="770">
          <cell r="A770">
            <v>8</v>
          </cell>
          <cell r="C770">
            <v>62</v>
          </cell>
          <cell r="F770">
            <v>13</v>
          </cell>
        </row>
        <row r="771">
          <cell r="A771">
            <v>8</v>
          </cell>
          <cell r="C771">
            <v>63</v>
          </cell>
          <cell r="F771">
            <v>18</v>
          </cell>
        </row>
        <row r="772">
          <cell r="A772">
            <v>8</v>
          </cell>
          <cell r="C772">
            <v>64</v>
          </cell>
          <cell r="F772">
            <v>17</v>
          </cell>
        </row>
        <row r="773">
          <cell r="A773">
            <v>8</v>
          </cell>
          <cell r="C773">
            <v>65</v>
          </cell>
          <cell r="F773">
            <v>18</v>
          </cell>
        </row>
        <row r="774">
          <cell r="A774">
            <v>8</v>
          </cell>
          <cell r="C774">
            <v>66</v>
          </cell>
          <cell r="F774">
            <v>21</v>
          </cell>
        </row>
        <row r="775">
          <cell r="A775">
            <v>8</v>
          </cell>
          <cell r="C775">
            <v>67</v>
          </cell>
          <cell r="F775">
            <v>26</v>
          </cell>
        </row>
        <row r="776">
          <cell r="A776">
            <v>8</v>
          </cell>
          <cell r="C776">
            <v>68</v>
          </cell>
          <cell r="F776">
            <v>16</v>
          </cell>
        </row>
        <row r="777">
          <cell r="A777">
            <v>8</v>
          </cell>
          <cell r="C777">
            <v>69</v>
          </cell>
          <cell r="F777">
            <v>18</v>
          </cell>
        </row>
        <row r="778">
          <cell r="A778">
            <v>8</v>
          </cell>
          <cell r="C778">
            <v>70</v>
          </cell>
          <cell r="F778">
            <v>20</v>
          </cell>
        </row>
        <row r="779">
          <cell r="A779">
            <v>8</v>
          </cell>
          <cell r="C779">
            <v>71</v>
          </cell>
          <cell r="F779">
            <v>25</v>
          </cell>
        </row>
        <row r="780">
          <cell r="A780">
            <v>8</v>
          </cell>
          <cell r="C780">
            <v>72</v>
          </cell>
          <cell r="F780">
            <v>23</v>
          </cell>
        </row>
        <row r="781">
          <cell r="A781">
            <v>8</v>
          </cell>
          <cell r="C781">
            <v>73</v>
          </cell>
          <cell r="F781">
            <v>43</v>
          </cell>
        </row>
        <row r="782">
          <cell r="A782">
            <v>8</v>
          </cell>
          <cell r="C782">
            <v>74</v>
          </cell>
          <cell r="F782">
            <v>17</v>
          </cell>
        </row>
        <row r="783">
          <cell r="A783">
            <v>8</v>
          </cell>
          <cell r="C783">
            <v>75</v>
          </cell>
          <cell r="F783">
            <v>13</v>
          </cell>
        </row>
        <row r="784">
          <cell r="A784">
            <v>8</v>
          </cell>
          <cell r="C784">
            <v>76</v>
          </cell>
          <cell r="F784">
            <v>21</v>
          </cell>
        </row>
        <row r="785">
          <cell r="A785">
            <v>8</v>
          </cell>
          <cell r="C785">
            <v>77</v>
          </cell>
          <cell r="F785">
            <v>11</v>
          </cell>
        </row>
        <row r="786">
          <cell r="A786">
            <v>8</v>
          </cell>
          <cell r="C786">
            <v>78</v>
          </cell>
          <cell r="F786">
            <v>15</v>
          </cell>
        </row>
        <row r="787">
          <cell r="A787">
            <v>8</v>
          </cell>
          <cell r="C787">
            <v>79</v>
          </cell>
          <cell r="F787">
            <v>19</v>
          </cell>
        </row>
        <row r="788">
          <cell r="A788">
            <v>8</v>
          </cell>
          <cell r="C788">
            <v>80</v>
          </cell>
          <cell r="F788">
            <v>15</v>
          </cell>
        </row>
        <row r="789">
          <cell r="A789">
            <v>8</v>
          </cell>
          <cell r="C789">
            <v>81</v>
          </cell>
          <cell r="F789">
            <v>17</v>
          </cell>
        </row>
        <row r="790">
          <cell r="A790">
            <v>8</v>
          </cell>
          <cell r="C790">
            <v>82</v>
          </cell>
          <cell r="F790">
            <v>9</v>
          </cell>
        </row>
        <row r="791">
          <cell r="A791">
            <v>8</v>
          </cell>
          <cell r="C791">
            <v>83</v>
          </cell>
          <cell r="F791">
            <v>13</v>
          </cell>
        </row>
        <row r="792">
          <cell r="A792">
            <v>8</v>
          </cell>
          <cell r="C792">
            <v>84</v>
          </cell>
          <cell r="F792">
            <v>14</v>
          </cell>
        </row>
        <row r="793">
          <cell r="A793">
            <v>8</v>
          </cell>
          <cell r="C793">
            <v>85</v>
          </cell>
          <cell r="F793">
            <v>17</v>
          </cell>
        </row>
        <row r="794">
          <cell r="A794">
            <v>8</v>
          </cell>
          <cell r="C794">
            <v>86</v>
          </cell>
          <cell r="F794">
            <v>10</v>
          </cell>
        </row>
        <row r="795">
          <cell r="A795">
            <v>8</v>
          </cell>
          <cell r="C795">
            <v>87</v>
          </cell>
          <cell r="F795">
            <v>16</v>
          </cell>
        </row>
        <row r="796">
          <cell r="A796">
            <v>8</v>
          </cell>
          <cell r="C796">
            <v>88</v>
          </cell>
          <cell r="F796">
            <v>10</v>
          </cell>
        </row>
        <row r="797">
          <cell r="A797">
            <v>8</v>
          </cell>
          <cell r="C797">
            <v>89</v>
          </cell>
          <cell r="F797">
            <v>12</v>
          </cell>
        </row>
        <row r="798">
          <cell r="A798">
            <v>8</v>
          </cell>
          <cell r="C798">
            <v>90</v>
          </cell>
          <cell r="F798">
            <v>13</v>
          </cell>
        </row>
        <row r="799">
          <cell r="A799">
            <v>8</v>
          </cell>
          <cell r="C799">
            <v>91</v>
          </cell>
          <cell r="F799">
            <v>5</v>
          </cell>
        </row>
        <row r="800">
          <cell r="A800">
            <v>8</v>
          </cell>
          <cell r="C800">
            <v>92</v>
          </cell>
          <cell r="F800">
            <v>6</v>
          </cell>
        </row>
        <row r="801">
          <cell r="A801">
            <v>8</v>
          </cell>
          <cell r="C801">
            <v>93</v>
          </cell>
          <cell r="F801">
            <v>6</v>
          </cell>
        </row>
        <row r="802">
          <cell r="A802">
            <v>8</v>
          </cell>
          <cell r="C802">
            <v>94</v>
          </cell>
          <cell r="F802">
            <v>7</v>
          </cell>
        </row>
        <row r="803">
          <cell r="A803">
            <v>8</v>
          </cell>
          <cell r="C803">
            <v>95</v>
          </cell>
          <cell r="F803">
            <v>3</v>
          </cell>
        </row>
        <row r="804">
          <cell r="A804">
            <v>8</v>
          </cell>
          <cell r="C804">
            <v>96</v>
          </cell>
          <cell r="F804">
            <v>1</v>
          </cell>
        </row>
        <row r="805">
          <cell r="A805">
            <v>8</v>
          </cell>
          <cell r="C805">
            <v>98</v>
          </cell>
          <cell r="F805">
            <v>1</v>
          </cell>
        </row>
        <row r="806">
          <cell r="A806">
            <v>9</v>
          </cell>
          <cell r="C806">
            <v>0</v>
          </cell>
          <cell r="F806">
            <v>6</v>
          </cell>
        </row>
        <row r="807">
          <cell r="A807">
            <v>9</v>
          </cell>
          <cell r="C807">
            <v>1</v>
          </cell>
          <cell r="F807">
            <v>7</v>
          </cell>
        </row>
        <row r="808">
          <cell r="A808">
            <v>9</v>
          </cell>
          <cell r="C808">
            <v>2</v>
          </cell>
          <cell r="F808">
            <v>3</v>
          </cell>
        </row>
        <row r="809">
          <cell r="A809">
            <v>9</v>
          </cell>
          <cell r="C809">
            <v>3</v>
          </cell>
          <cell r="F809">
            <v>2</v>
          </cell>
        </row>
        <row r="810">
          <cell r="A810">
            <v>9</v>
          </cell>
          <cell r="C810">
            <v>4</v>
          </cell>
          <cell r="F810">
            <v>4</v>
          </cell>
        </row>
        <row r="811">
          <cell r="A811">
            <v>9</v>
          </cell>
          <cell r="C811">
            <v>5</v>
          </cell>
          <cell r="F811">
            <v>6</v>
          </cell>
        </row>
        <row r="812">
          <cell r="A812">
            <v>9</v>
          </cell>
          <cell r="C812">
            <v>6</v>
          </cell>
          <cell r="F812">
            <v>5</v>
          </cell>
        </row>
        <row r="813">
          <cell r="A813">
            <v>9</v>
          </cell>
          <cell r="C813">
            <v>7</v>
          </cell>
          <cell r="F813">
            <v>14</v>
          </cell>
        </row>
        <row r="814">
          <cell r="A814">
            <v>9</v>
          </cell>
          <cell r="C814">
            <v>8</v>
          </cell>
          <cell r="F814">
            <v>6</v>
          </cell>
        </row>
        <row r="815">
          <cell r="A815">
            <v>9</v>
          </cell>
          <cell r="C815">
            <v>9</v>
          </cell>
          <cell r="F815">
            <v>9</v>
          </cell>
        </row>
        <row r="816">
          <cell r="A816">
            <v>9</v>
          </cell>
          <cell r="C816">
            <v>10</v>
          </cell>
          <cell r="F816">
            <v>6</v>
          </cell>
        </row>
        <row r="817">
          <cell r="A817">
            <v>9</v>
          </cell>
          <cell r="C817">
            <v>11</v>
          </cell>
          <cell r="F817">
            <v>12</v>
          </cell>
        </row>
        <row r="818">
          <cell r="A818">
            <v>9</v>
          </cell>
          <cell r="C818">
            <v>12</v>
          </cell>
          <cell r="F818">
            <v>9</v>
          </cell>
        </row>
        <row r="819">
          <cell r="A819">
            <v>9</v>
          </cell>
          <cell r="C819">
            <v>13</v>
          </cell>
          <cell r="F819">
            <v>10</v>
          </cell>
        </row>
        <row r="820">
          <cell r="A820">
            <v>9</v>
          </cell>
          <cell r="C820">
            <v>14</v>
          </cell>
          <cell r="F820">
            <v>9</v>
          </cell>
        </row>
        <row r="821">
          <cell r="A821">
            <v>9</v>
          </cell>
          <cell r="C821">
            <v>15</v>
          </cell>
          <cell r="F821">
            <v>13</v>
          </cell>
        </row>
        <row r="822">
          <cell r="A822">
            <v>9</v>
          </cell>
          <cell r="C822">
            <v>16</v>
          </cell>
          <cell r="F822">
            <v>12</v>
          </cell>
        </row>
        <row r="823">
          <cell r="A823">
            <v>9</v>
          </cell>
          <cell r="C823">
            <v>17</v>
          </cell>
          <cell r="F823">
            <v>9</v>
          </cell>
        </row>
        <row r="824">
          <cell r="A824">
            <v>9</v>
          </cell>
          <cell r="C824">
            <v>18</v>
          </cell>
          <cell r="F824">
            <v>7</v>
          </cell>
        </row>
        <row r="825">
          <cell r="A825">
            <v>9</v>
          </cell>
          <cell r="C825">
            <v>19</v>
          </cell>
          <cell r="F825">
            <v>19</v>
          </cell>
        </row>
        <row r="826">
          <cell r="A826">
            <v>9</v>
          </cell>
          <cell r="C826">
            <v>20</v>
          </cell>
          <cell r="F826">
            <v>8</v>
          </cell>
        </row>
        <row r="827">
          <cell r="A827">
            <v>9</v>
          </cell>
          <cell r="C827">
            <v>21</v>
          </cell>
          <cell r="F827">
            <v>16</v>
          </cell>
        </row>
        <row r="828">
          <cell r="A828">
            <v>9</v>
          </cell>
          <cell r="C828">
            <v>22</v>
          </cell>
          <cell r="F828">
            <v>10</v>
          </cell>
        </row>
        <row r="829">
          <cell r="A829">
            <v>9</v>
          </cell>
          <cell r="C829">
            <v>23</v>
          </cell>
          <cell r="F829">
            <v>6</v>
          </cell>
        </row>
        <row r="830">
          <cell r="A830">
            <v>9</v>
          </cell>
          <cell r="C830">
            <v>24</v>
          </cell>
          <cell r="F830">
            <v>7</v>
          </cell>
        </row>
        <row r="831">
          <cell r="A831">
            <v>9</v>
          </cell>
          <cell r="C831">
            <v>25</v>
          </cell>
          <cell r="F831">
            <v>11</v>
          </cell>
        </row>
        <row r="832">
          <cell r="A832">
            <v>9</v>
          </cell>
          <cell r="C832">
            <v>26</v>
          </cell>
          <cell r="F832">
            <v>10</v>
          </cell>
        </row>
        <row r="833">
          <cell r="A833">
            <v>9</v>
          </cell>
          <cell r="C833">
            <v>27</v>
          </cell>
          <cell r="F833">
            <v>12</v>
          </cell>
        </row>
        <row r="834">
          <cell r="A834">
            <v>9</v>
          </cell>
          <cell r="C834">
            <v>28</v>
          </cell>
          <cell r="F834">
            <v>6</v>
          </cell>
        </row>
        <row r="835">
          <cell r="A835">
            <v>9</v>
          </cell>
          <cell r="C835">
            <v>29</v>
          </cell>
          <cell r="F835">
            <v>6</v>
          </cell>
        </row>
        <row r="836">
          <cell r="A836">
            <v>9</v>
          </cell>
          <cell r="C836">
            <v>30</v>
          </cell>
          <cell r="F836">
            <v>8</v>
          </cell>
        </row>
        <row r="837">
          <cell r="A837">
            <v>9</v>
          </cell>
          <cell r="C837">
            <v>31</v>
          </cell>
          <cell r="F837">
            <v>9</v>
          </cell>
        </row>
        <row r="838">
          <cell r="A838">
            <v>9</v>
          </cell>
          <cell r="C838">
            <v>32</v>
          </cell>
          <cell r="F838">
            <v>7</v>
          </cell>
        </row>
        <row r="839">
          <cell r="A839">
            <v>9</v>
          </cell>
          <cell r="C839">
            <v>33</v>
          </cell>
          <cell r="F839">
            <v>3</v>
          </cell>
        </row>
        <row r="840">
          <cell r="A840">
            <v>9</v>
          </cell>
          <cell r="C840">
            <v>34</v>
          </cell>
          <cell r="F840">
            <v>9</v>
          </cell>
        </row>
        <row r="841">
          <cell r="A841">
            <v>9</v>
          </cell>
          <cell r="C841">
            <v>35</v>
          </cell>
          <cell r="F841">
            <v>5</v>
          </cell>
        </row>
        <row r="842">
          <cell r="A842">
            <v>9</v>
          </cell>
          <cell r="C842">
            <v>36</v>
          </cell>
          <cell r="F842">
            <v>10</v>
          </cell>
        </row>
        <row r="843">
          <cell r="A843">
            <v>9</v>
          </cell>
          <cell r="C843">
            <v>37</v>
          </cell>
          <cell r="F843">
            <v>14</v>
          </cell>
        </row>
        <row r="844">
          <cell r="A844">
            <v>9</v>
          </cell>
          <cell r="C844">
            <v>38</v>
          </cell>
          <cell r="F844">
            <v>7</v>
          </cell>
        </row>
        <row r="845">
          <cell r="A845">
            <v>9</v>
          </cell>
          <cell r="C845">
            <v>39</v>
          </cell>
          <cell r="F845">
            <v>11</v>
          </cell>
        </row>
        <row r="846">
          <cell r="A846">
            <v>9</v>
          </cell>
          <cell r="C846">
            <v>40</v>
          </cell>
          <cell r="F846">
            <v>8</v>
          </cell>
        </row>
        <row r="847">
          <cell r="A847">
            <v>9</v>
          </cell>
          <cell r="C847">
            <v>41</v>
          </cell>
          <cell r="F847">
            <v>15</v>
          </cell>
        </row>
        <row r="848">
          <cell r="A848">
            <v>9</v>
          </cell>
          <cell r="C848">
            <v>42</v>
          </cell>
          <cell r="F848">
            <v>16</v>
          </cell>
        </row>
        <row r="849">
          <cell r="A849">
            <v>9</v>
          </cell>
          <cell r="C849">
            <v>43</v>
          </cell>
          <cell r="F849">
            <v>7</v>
          </cell>
        </row>
        <row r="850">
          <cell r="A850">
            <v>9</v>
          </cell>
          <cell r="C850">
            <v>44</v>
          </cell>
          <cell r="F850">
            <v>14</v>
          </cell>
        </row>
        <row r="851">
          <cell r="A851">
            <v>9</v>
          </cell>
          <cell r="C851">
            <v>45</v>
          </cell>
          <cell r="F851">
            <v>13</v>
          </cell>
        </row>
        <row r="852">
          <cell r="A852">
            <v>9</v>
          </cell>
          <cell r="C852">
            <v>46</v>
          </cell>
          <cell r="F852">
            <v>19</v>
          </cell>
        </row>
        <row r="853">
          <cell r="A853">
            <v>9</v>
          </cell>
          <cell r="C853">
            <v>47</v>
          </cell>
          <cell r="F853">
            <v>20</v>
          </cell>
        </row>
        <row r="854">
          <cell r="A854">
            <v>9</v>
          </cell>
          <cell r="C854">
            <v>48</v>
          </cell>
          <cell r="F854">
            <v>24</v>
          </cell>
        </row>
        <row r="855">
          <cell r="A855">
            <v>9</v>
          </cell>
          <cell r="C855">
            <v>49</v>
          </cell>
          <cell r="F855">
            <v>13</v>
          </cell>
        </row>
        <row r="856">
          <cell r="A856">
            <v>9</v>
          </cell>
          <cell r="C856">
            <v>50</v>
          </cell>
          <cell r="F856">
            <v>23</v>
          </cell>
        </row>
        <row r="857">
          <cell r="A857">
            <v>9</v>
          </cell>
          <cell r="C857">
            <v>51</v>
          </cell>
          <cell r="F857">
            <v>15</v>
          </cell>
        </row>
        <row r="858">
          <cell r="A858">
            <v>9</v>
          </cell>
          <cell r="C858">
            <v>52</v>
          </cell>
          <cell r="F858">
            <v>21</v>
          </cell>
        </row>
        <row r="859">
          <cell r="A859">
            <v>9</v>
          </cell>
          <cell r="C859">
            <v>53</v>
          </cell>
          <cell r="F859">
            <v>15</v>
          </cell>
        </row>
        <row r="860">
          <cell r="A860">
            <v>9</v>
          </cell>
          <cell r="C860">
            <v>54</v>
          </cell>
          <cell r="F860">
            <v>19</v>
          </cell>
        </row>
        <row r="861">
          <cell r="A861">
            <v>9</v>
          </cell>
          <cell r="C861">
            <v>55</v>
          </cell>
          <cell r="F861">
            <v>18</v>
          </cell>
        </row>
        <row r="862">
          <cell r="A862">
            <v>9</v>
          </cell>
          <cell r="C862">
            <v>56</v>
          </cell>
          <cell r="F862">
            <v>18</v>
          </cell>
        </row>
        <row r="863">
          <cell r="A863">
            <v>9</v>
          </cell>
          <cell r="C863">
            <v>57</v>
          </cell>
          <cell r="F863">
            <v>18</v>
          </cell>
        </row>
        <row r="864">
          <cell r="A864">
            <v>9</v>
          </cell>
          <cell r="C864">
            <v>58</v>
          </cell>
          <cell r="F864">
            <v>16</v>
          </cell>
        </row>
        <row r="865">
          <cell r="A865">
            <v>9</v>
          </cell>
          <cell r="C865">
            <v>59</v>
          </cell>
          <cell r="F865">
            <v>14</v>
          </cell>
        </row>
        <row r="866">
          <cell r="A866">
            <v>9</v>
          </cell>
          <cell r="C866">
            <v>60</v>
          </cell>
          <cell r="F866">
            <v>11</v>
          </cell>
        </row>
        <row r="867">
          <cell r="A867">
            <v>9</v>
          </cell>
          <cell r="C867">
            <v>61</v>
          </cell>
          <cell r="F867">
            <v>11</v>
          </cell>
        </row>
        <row r="868">
          <cell r="A868">
            <v>9</v>
          </cell>
          <cell r="C868">
            <v>62</v>
          </cell>
          <cell r="F868">
            <v>19</v>
          </cell>
        </row>
        <row r="869">
          <cell r="A869">
            <v>9</v>
          </cell>
          <cell r="C869">
            <v>63</v>
          </cell>
          <cell r="F869">
            <v>17</v>
          </cell>
        </row>
        <row r="870">
          <cell r="A870">
            <v>9</v>
          </cell>
          <cell r="C870">
            <v>64</v>
          </cell>
          <cell r="F870">
            <v>19</v>
          </cell>
        </row>
        <row r="871">
          <cell r="A871">
            <v>9</v>
          </cell>
          <cell r="C871">
            <v>65</v>
          </cell>
          <cell r="F871">
            <v>14</v>
          </cell>
        </row>
        <row r="872">
          <cell r="A872">
            <v>9</v>
          </cell>
          <cell r="C872">
            <v>66</v>
          </cell>
          <cell r="F872">
            <v>17</v>
          </cell>
        </row>
        <row r="873">
          <cell r="A873">
            <v>9</v>
          </cell>
          <cell r="C873">
            <v>67</v>
          </cell>
          <cell r="F873">
            <v>29</v>
          </cell>
        </row>
        <row r="874">
          <cell r="A874">
            <v>9</v>
          </cell>
          <cell r="C874">
            <v>68</v>
          </cell>
          <cell r="F874">
            <v>17</v>
          </cell>
        </row>
        <row r="875">
          <cell r="A875">
            <v>9</v>
          </cell>
          <cell r="C875">
            <v>69</v>
          </cell>
          <cell r="F875">
            <v>30</v>
          </cell>
        </row>
        <row r="876">
          <cell r="A876">
            <v>9</v>
          </cell>
          <cell r="C876">
            <v>70</v>
          </cell>
          <cell r="F876">
            <v>21</v>
          </cell>
        </row>
        <row r="877">
          <cell r="A877">
            <v>9</v>
          </cell>
          <cell r="C877">
            <v>71</v>
          </cell>
          <cell r="F877">
            <v>28</v>
          </cell>
        </row>
        <row r="878">
          <cell r="A878">
            <v>9</v>
          </cell>
          <cell r="C878">
            <v>72</v>
          </cell>
          <cell r="F878">
            <v>25</v>
          </cell>
        </row>
        <row r="879">
          <cell r="A879">
            <v>9</v>
          </cell>
          <cell r="C879">
            <v>73</v>
          </cell>
          <cell r="F879">
            <v>43</v>
          </cell>
        </row>
        <row r="880">
          <cell r="A880">
            <v>9</v>
          </cell>
          <cell r="C880">
            <v>74</v>
          </cell>
          <cell r="F880">
            <v>30</v>
          </cell>
        </row>
        <row r="881">
          <cell r="A881">
            <v>9</v>
          </cell>
          <cell r="C881">
            <v>75</v>
          </cell>
          <cell r="F881">
            <v>14</v>
          </cell>
        </row>
        <row r="882">
          <cell r="A882">
            <v>9</v>
          </cell>
          <cell r="C882">
            <v>76</v>
          </cell>
          <cell r="F882">
            <v>18</v>
          </cell>
        </row>
        <row r="883">
          <cell r="A883">
            <v>9</v>
          </cell>
          <cell r="C883">
            <v>77</v>
          </cell>
          <cell r="F883">
            <v>27</v>
          </cell>
        </row>
        <row r="884">
          <cell r="A884">
            <v>9</v>
          </cell>
          <cell r="C884">
            <v>78</v>
          </cell>
          <cell r="F884">
            <v>24</v>
          </cell>
        </row>
        <row r="885">
          <cell r="A885">
            <v>9</v>
          </cell>
          <cell r="C885">
            <v>79</v>
          </cell>
          <cell r="F885">
            <v>23</v>
          </cell>
        </row>
        <row r="886">
          <cell r="A886">
            <v>9</v>
          </cell>
          <cell r="C886">
            <v>80</v>
          </cell>
          <cell r="F886">
            <v>16</v>
          </cell>
        </row>
        <row r="887">
          <cell r="A887">
            <v>9</v>
          </cell>
          <cell r="C887">
            <v>81</v>
          </cell>
          <cell r="F887">
            <v>17</v>
          </cell>
        </row>
        <row r="888">
          <cell r="A888">
            <v>9</v>
          </cell>
          <cell r="C888">
            <v>82</v>
          </cell>
          <cell r="F888">
            <v>20</v>
          </cell>
        </row>
        <row r="889">
          <cell r="A889">
            <v>9</v>
          </cell>
          <cell r="C889">
            <v>83</v>
          </cell>
          <cell r="F889">
            <v>13</v>
          </cell>
        </row>
        <row r="890">
          <cell r="A890">
            <v>9</v>
          </cell>
          <cell r="C890">
            <v>84</v>
          </cell>
          <cell r="F890">
            <v>18</v>
          </cell>
        </row>
        <row r="891">
          <cell r="A891">
            <v>9</v>
          </cell>
          <cell r="C891">
            <v>85</v>
          </cell>
          <cell r="F891">
            <v>20</v>
          </cell>
        </row>
        <row r="892">
          <cell r="A892">
            <v>9</v>
          </cell>
          <cell r="C892">
            <v>86</v>
          </cell>
          <cell r="F892">
            <v>19</v>
          </cell>
        </row>
        <row r="893">
          <cell r="A893">
            <v>9</v>
          </cell>
          <cell r="C893">
            <v>87</v>
          </cell>
          <cell r="F893">
            <v>9</v>
          </cell>
        </row>
        <row r="894">
          <cell r="A894">
            <v>9</v>
          </cell>
          <cell r="C894">
            <v>88</v>
          </cell>
          <cell r="F894">
            <v>7</v>
          </cell>
        </row>
        <row r="895">
          <cell r="A895">
            <v>9</v>
          </cell>
          <cell r="C895">
            <v>89</v>
          </cell>
          <cell r="F895">
            <v>10</v>
          </cell>
        </row>
        <row r="896">
          <cell r="A896">
            <v>9</v>
          </cell>
          <cell r="C896">
            <v>90</v>
          </cell>
          <cell r="F896">
            <v>8</v>
          </cell>
        </row>
        <row r="897">
          <cell r="A897">
            <v>9</v>
          </cell>
          <cell r="C897">
            <v>91</v>
          </cell>
          <cell r="F897">
            <v>5</v>
          </cell>
        </row>
        <row r="898">
          <cell r="A898">
            <v>9</v>
          </cell>
          <cell r="C898">
            <v>92</v>
          </cell>
          <cell r="F898">
            <v>8</v>
          </cell>
        </row>
        <row r="899">
          <cell r="A899">
            <v>9</v>
          </cell>
          <cell r="C899">
            <v>93</v>
          </cell>
          <cell r="F899">
            <v>4</v>
          </cell>
        </row>
        <row r="900">
          <cell r="A900">
            <v>9</v>
          </cell>
          <cell r="C900">
            <v>94</v>
          </cell>
          <cell r="F900">
            <v>4</v>
          </cell>
        </row>
        <row r="901">
          <cell r="A901">
            <v>9</v>
          </cell>
          <cell r="C901">
            <v>95</v>
          </cell>
          <cell r="F901">
            <v>1</v>
          </cell>
        </row>
        <row r="902">
          <cell r="A902">
            <v>9</v>
          </cell>
          <cell r="C902">
            <v>96</v>
          </cell>
          <cell r="F902">
            <v>3</v>
          </cell>
        </row>
        <row r="903">
          <cell r="A903">
            <v>9</v>
          </cell>
          <cell r="C903">
            <v>97</v>
          </cell>
          <cell r="F903">
            <v>1</v>
          </cell>
        </row>
        <row r="904">
          <cell r="A904">
            <v>9</v>
          </cell>
          <cell r="C904">
            <v>99</v>
          </cell>
          <cell r="F904">
            <v>2</v>
          </cell>
        </row>
        <row r="905">
          <cell r="A905">
            <v>10</v>
          </cell>
          <cell r="C905">
            <v>1</v>
          </cell>
          <cell r="F905">
            <v>2</v>
          </cell>
        </row>
        <row r="906">
          <cell r="A906">
            <v>10</v>
          </cell>
          <cell r="C906">
            <v>2</v>
          </cell>
          <cell r="F906">
            <v>1</v>
          </cell>
        </row>
        <row r="907">
          <cell r="A907">
            <v>10</v>
          </cell>
          <cell r="C907">
            <v>3</v>
          </cell>
          <cell r="F907">
            <v>1</v>
          </cell>
        </row>
        <row r="908">
          <cell r="A908">
            <v>10</v>
          </cell>
          <cell r="C908">
            <v>4</v>
          </cell>
          <cell r="F908">
            <v>3</v>
          </cell>
        </row>
        <row r="909">
          <cell r="A909">
            <v>10</v>
          </cell>
          <cell r="C909">
            <v>5</v>
          </cell>
          <cell r="F909">
            <v>2</v>
          </cell>
        </row>
        <row r="910">
          <cell r="A910">
            <v>10</v>
          </cell>
          <cell r="C910">
            <v>6</v>
          </cell>
          <cell r="F910">
            <v>2</v>
          </cell>
        </row>
        <row r="911">
          <cell r="A911">
            <v>10</v>
          </cell>
          <cell r="C911">
            <v>7</v>
          </cell>
          <cell r="F911">
            <v>4</v>
          </cell>
        </row>
        <row r="912">
          <cell r="A912">
            <v>10</v>
          </cell>
          <cell r="C912">
            <v>8</v>
          </cell>
          <cell r="F912">
            <v>1</v>
          </cell>
        </row>
        <row r="913">
          <cell r="A913">
            <v>10</v>
          </cell>
          <cell r="C913">
            <v>9</v>
          </cell>
          <cell r="F913">
            <v>8</v>
          </cell>
        </row>
        <row r="914">
          <cell r="A914">
            <v>10</v>
          </cell>
          <cell r="C914">
            <v>10</v>
          </cell>
          <cell r="F914">
            <v>4</v>
          </cell>
        </row>
        <row r="915">
          <cell r="A915">
            <v>10</v>
          </cell>
          <cell r="C915">
            <v>11</v>
          </cell>
          <cell r="F915">
            <v>4</v>
          </cell>
        </row>
        <row r="916">
          <cell r="A916">
            <v>10</v>
          </cell>
          <cell r="C916">
            <v>12</v>
          </cell>
          <cell r="F916">
            <v>4</v>
          </cell>
        </row>
        <row r="917">
          <cell r="A917">
            <v>10</v>
          </cell>
          <cell r="C917">
            <v>13</v>
          </cell>
          <cell r="F917">
            <v>5</v>
          </cell>
        </row>
        <row r="918">
          <cell r="A918">
            <v>10</v>
          </cell>
          <cell r="C918">
            <v>14</v>
          </cell>
          <cell r="F918">
            <v>4</v>
          </cell>
        </row>
        <row r="919">
          <cell r="A919">
            <v>10</v>
          </cell>
          <cell r="C919">
            <v>15</v>
          </cell>
          <cell r="F919">
            <v>3</v>
          </cell>
        </row>
        <row r="920">
          <cell r="A920">
            <v>10</v>
          </cell>
          <cell r="C920">
            <v>16</v>
          </cell>
          <cell r="F920">
            <v>7</v>
          </cell>
        </row>
        <row r="921">
          <cell r="A921">
            <v>10</v>
          </cell>
          <cell r="C921">
            <v>17</v>
          </cell>
          <cell r="F921">
            <v>6</v>
          </cell>
        </row>
        <row r="922">
          <cell r="A922">
            <v>10</v>
          </cell>
          <cell r="C922">
            <v>18</v>
          </cell>
          <cell r="F922">
            <v>5</v>
          </cell>
        </row>
        <row r="923">
          <cell r="A923">
            <v>10</v>
          </cell>
          <cell r="C923">
            <v>19</v>
          </cell>
          <cell r="F923">
            <v>7</v>
          </cell>
        </row>
        <row r="924">
          <cell r="A924">
            <v>10</v>
          </cell>
          <cell r="C924">
            <v>20</v>
          </cell>
          <cell r="F924">
            <v>4</v>
          </cell>
        </row>
        <row r="925">
          <cell r="A925">
            <v>10</v>
          </cell>
          <cell r="C925">
            <v>21</v>
          </cell>
          <cell r="F925">
            <v>2</v>
          </cell>
        </row>
        <row r="926">
          <cell r="A926">
            <v>10</v>
          </cell>
          <cell r="C926">
            <v>22</v>
          </cell>
          <cell r="F926">
            <v>4</v>
          </cell>
        </row>
        <row r="927">
          <cell r="A927">
            <v>10</v>
          </cell>
          <cell r="C927">
            <v>23</v>
          </cell>
          <cell r="F927">
            <v>3</v>
          </cell>
        </row>
        <row r="928">
          <cell r="A928">
            <v>10</v>
          </cell>
          <cell r="C928">
            <v>24</v>
          </cell>
          <cell r="F928">
            <v>4</v>
          </cell>
        </row>
        <row r="929">
          <cell r="A929">
            <v>10</v>
          </cell>
          <cell r="C929">
            <v>25</v>
          </cell>
          <cell r="F929">
            <v>5</v>
          </cell>
        </row>
        <row r="930">
          <cell r="A930">
            <v>10</v>
          </cell>
          <cell r="C930">
            <v>27</v>
          </cell>
          <cell r="F930">
            <v>4</v>
          </cell>
        </row>
        <row r="931">
          <cell r="A931">
            <v>10</v>
          </cell>
          <cell r="C931">
            <v>28</v>
          </cell>
          <cell r="F931">
            <v>3</v>
          </cell>
        </row>
        <row r="932">
          <cell r="A932">
            <v>10</v>
          </cell>
          <cell r="C932">
            <v>29</v>
          </cell>
          <cell r="F932">
            <v>1</v>
          </cell>
        </row>
        <row r="933">
          <cell r="A933">
            <v>10</v>
          </cell>
          <cell r="C933">
            <v>30</v>
          </cell>
          <cell r="F933">
            <v>5</v>
          </cell>
        </row>
        <row r="934">
          <cell r="A934">
            <v>10</v>
          </cell>
          <cell r="C934">
            <v>31</v>
          </cell>
          <cell r="F934">
            <v>9</v>
          </cell>
        </row>
        <row r="935">
          <cell r="A935">
            <v>10</v>
          </cell>
          <cell r="C935">
            <v>32</v>
          </cell>
          <cell r="F935">
            <v>1</v>
          </cell>
        </row>
        <row r="936">
          <cell r="A936">
            <v>10</v>
          </cell>
          <cell r="C936">
            <v>33</v>
          </cell>
          <cell r="F936">
            <v>6</v>
          </cell>
        </row>
        <row r="937">
          <cell r="A937">
            <v>10</v>
          </cell>
          <cell r="C937">
            <v>34</v>
          </cell>
          <cell r="F937">
            <v>1</v>
          </cell>
        </row>
        <row r="938">
          <cell r="A938">
            <v>10</v>
          </cell>
          <cell r="C938">
            <v>35</v>
          </cell>
          <cell r="F938">
            <v>3</v>
          </cell>
        </row>
        <row r="939">
          <cell r="A939">
            <v>10</v>
          </cell>
          <cell r="C939">
            <v>36</v>
          </cell>
          <cell r="F939">
            <v>6</v>
          </cell>
        </row>
        <row r="940">
          <cell r="A940">
            <v>10</v>
          </cell>
          <cell r="C940">
            <v>37</v>
          </cell>
          <cell r="F940">
            <v>5</v>
          </cell>
        </row>
        <row r="941">
          <cell r="A941">
            <v>10</v>
          </cell>
          <cell r="C941">
            <v>38</v>
          </cell>
          <cell r="F941">
            <v>9</v>
          </cell>
        </row>
        <row r="942">
          <cell r="A942">
            <v>10</v>
          </cell>
          <cell r="C942">
            <v>39</v>
          </cell>
          <cell r="F942">
            <v>10</v>
          </cell>
        </row>
        <row r="943">
          <cell r="A943">
            <v>10</v>
          </cell>
          <cell r="C943">
            <v>40</v>
          </cell>
          <cell r="F943">
            <v>6</v>
          </cell>
        </row>
        <row r="944">
          <cell r="A944">
            <v>10</v>
          </cell>
          <cell r="C944">
            <v>41</v>
          </cell>
          <cell r="F944">
            <v>8</v>
          </cell>
        </row>
        <row r="945">
          <cell r="A945">
            <v>10</v>
          </cell>
          <cell r="C945">
            <v>42</v>
          </cell>
          <cell r="F945">
            <v>5</v>
          </cell>
        </row>
        <row r="946">
          <cell r="A946">
            <v>10</v>
          </cell>
          <cell r="C946">
            <v>43</v>
          </cell>
          <cell r="F946">
            <v>9</v>
          </cell>
        </row>
        <row r="947">
          <cell r="A947">
            <v>10</v>
          </cell>
          <cell r="C947">
            <v>44</v>
          </cell>
          <cell r="F947">
            <v>13</v>
          </cell>
        </row>
        <row r="948">
          <cell r="A948">
            <v>10</v>
          </cell>
          <cell r="C948">
            <v>45</v>
          </cell>
          <cell r="F948">
            <v>12</v>
          </cell>
        </row>
        <row r="949">
          <cell r="A949">
            <v>10</v>
          </cell>
          <cell r="C949">
            <v>46</v>
          </cell>
          <cell r="F949">
            <v>11</v>
          </cell>
        </row>
        <row r="950">
          <cell r="A950">
            <v>10</v>
          </cell>
          <cell r="C950">
            <v>47</v>
          </cell>
          <cell r="F950">
            <v>11</v>
          </cell>
        </row>
        <row r="951">
          <cell r="A951">
            <v>10</v>
          </cell>
          <cell r="C951">
            <v>48</v>
          </cell>
          <cell r="F951">
            <v>11</v>
          </cell>
        </row>
        <row r="952">
          <cell r="A952">
            <v>10</v>
          </cell>
          <cell r="C952">
            <v>49</v>
          </cell>
          <cell r="F952">
            <v>7</v>
          </cell>
        </row>
        <row r="953">
          <cell r="A953">
            <v>10</v>
          </cell>
          <cell r="C953">
            <v>50</v>
          </cell>
          <cell r="F953">
            <v>4</v>
          </cell>
        </row>
        <row r="954">
          <cell r="A954">
            <v>10</v>
          </cell>
          <cell r="C954">
            <v>51</v>
          </cell>
          <cell r="F954">
            <v>16</v>
          </cell>
        </row>
        <row r="955">
          <cell r="A955">
            <v>10</v>
          </cell>
          <cell r="C955">
            <v>52</v>
          </cell>
          <cell r="F955">
            <v>14</v>
          </cell>
        </row>
        <row r="956">
          <cell r="A956">
            <v>10</v>
          </cell>
          <cell r="C956">
            <v>53</v>
          </cell>
          <cell r="F956">
            <v>7</v>
          </cell>
        </row>
        <row r="957">
          <cell r="A957">
            <v>10</v>
          </cell>
          <cell r="C957">
            <v>54</v>
          </cell>
          <cell r="F957">
            <v>5</v>
          </cell>
        </row>
        <row r="958">
          <cell r="A958">
            <v>10</v>
          </cell>
          <cell r="C958">
            <v>55</v>
          </cell>
          <cell r="F958">
            <v>8</v>
          </cell>
        </row>
        <row r="959">
          <cell r="A959">
            <v>10</v>
          </cell>
          <cell r="C959">
            <v>56</v>
          </cell>
          <cell r="F959">
            <v>10</v>
          </cell>
        </row>
        <row r="960">
          <cell r="A960">
            <v>10</v>
          </cell>
          <cell r="C960">
            <v>57</v>
          </cell>
          <cell r="F960">
            <v>7</v>
          </cell>
        </row>
        <row r="961">
          <cell r="A961">
            <v>10</v>
          </cell>
          <cell r="C961">
            <v>58</v>
          </cell>
          <cell r="F961">
            <v>11</v>
          </cell>
        </row>
        <row r="962">
          <cell r="A962">
            <v>10</v>
          </cell>
          <cell r="C962">
            <v>59</v>
          </cell>
          <cell r="F962">
            <v>15</v>
          </cell>
        </row>
        <row r="963">
          <cell r="A963">
            <v>10</v>
          </cell>
          <cell r="C963">
            <v>60</v>
          </cell>
          <cell r="F963">
            <v>5</v>
          </cell>
        </row>
        <row r="964">
          <cell r="A964">
            <v>10</v>
          </cell>
          <cell r="C964">
            <v>61</v>
          </cell>
          <cell r="F964">
            <v>7</v>
          </cell>
        </row>
        <row r="965">
          <cell r="A965">
            <v>10</v>
          </cell>
          <cell r="C965">
            <v>62</v>
          </cell>
          <cell r="F965">
            <v>11</v>
          </cell>
        </row>
        <row r="966">
          <cell r="A966">
            <v>10</v>
          </cell>
          <cell r="C966">
            <v>63</v>
          </cell>
          <cell r="F966">
            <v>11</v>
          </cell>
        </row>
        <row r="967">
          <cell r="A967">
            <v>10</v>
          </cell>
          <cell r="C967">
            <v>64</v>
          </cell>
          <cell r="F967">
            <v>15</v>
          </cell>
        </row>
        <row r="968">
          <cell r="A968">
            <v>10</v>
          </cell>
          <cell r="C968">
            <v>65</v>
          </cell>
          <cell r="F968">
            <v>17</v>
          </cell>
        </row>
        <row r="969">
          <cell r="A969">
            <v>10</v>
          </cell>
          <cell r="C969">
            <v>66</v>
          </cell>
          <cell r="F969">
            <v>14</v>
          </cell>
        </row>
        <row r="970">
          <cell r="A970">
            <v>10</v>
          </cell>
          <cell r="C970">
            <v>67</v>
          </cell>
          <cell r="F970">
            <v>20</v>
          </cell>
        </row>
        <row r="971">
          <cell r="A971">
            <v>10</v>
          </cell>
          <cell r="C971">
            <v>68</v>
          </cell>
          <cell r="F971">
            <v>16</v>
          </cell>
        </row>
        <row r="972">
          <cell r="A972">
            <v>10</v>
          </cell>
          <cell r="C972">
            <v>69</v>
          </cell>
          <cell r="F972">
            <v>21</v>
          </cell>
        </row>
        <row r="973">
          <cell r="A973">
            <v>10</v>
          </cell>
          <cell r="C973">
            <v>70</v>
          </cell>
          <cell r="F973">
            <v>17</v>
          </cell>
        </row>
        <row r="974">
          <cell r="A974">
            <v>10</v>
          </cell>
          <cell r="C974">
            <v>71</v>
          </cell>
          <cell r="F974">
            <v>25</v>
          </cell>
        </row>
        <row r="975">
          <cell r="A975">
            <v>10</v>
          </cell>
          <cell r="C975">
            <v>72</v>
          </cell>
          <cell r="F975">
            <v>25</v>
          </cell>
        </row>
        <row r="976">
          <cell r="A976">
            <v>10</v>
          </cell>
          <cell r="C976">
            <v>73</v>
          </cell>
          <cell r="F976">
            <v>17</v>
          </cell>
        </row>
        <row r="977">
          <cell r="A977">
            <v>10</v>
          </cell>
          <cell r="C977">
            <v>74</v>
          </cell>
          <cell r="F977">
            <v>14</v>
          </cell>
        </row>
        <row r="978">
          <cell r="A978">
            <v>10</v>
          </cell>
          <cell r="C978">
            <v>75</v>
          </cell>
          <cell r="F978">
            <v>12</v>
          </cell>
        </row>
        <row r="979">
          <cell r="A979">
            <v>10</v>
          </cell>
          <cell r="C979">
            <v>76</v>
          </cell>
          <cell r="F979">
            <v>15</v>
          </cell>
        </row>
        <row r="980">
          <cell r="A980">
            <v>10</v>
          </cell>
          <cell r="C980">
            <v>77</v>
          </cell>
          <cell r="F980">
            <v>12</v>
          </cell>
        </row>
        <row r="981">
          <cell r="A981">
            <v>10</v>
          </cell>
          <cell r="C981">
            <v>78</v>
          </cell>
          <cell r="F981">
            <v>14</v>
          </cell>
        </row>
        <row r="982">
          <cell r="A982">
            <v>10</v>
          </cell>
          <cell r="C982">
            <v>79</v>
          </cell>
          <cell r="F982">
            <v>11</v>
          </cell>
        </row>
        <row r="983">
          <cell r="A983">
            <v>10</v>
          </cell>
          <cell r="C983">
            <v>80</v>
          </cell>
          <cell r="F983">
            <v>11</v>
          </cell>
        </row>
        <row r="984">
          <cell r="A984">
            <v>10</v>
          </cell>
          <cell r="C984">
            <v>81</v>
          </cell>
          <cell r="F984">
            <v>8</v>
          </cell>
        </row>
        <row r="985">
          <cell r="A985">
            <v>10</v>
          </cell>
          <cell r="C985">
            <v>82</v>
          </cell>
          <cell r="F985">
            <v>4</v>
          </cell>
        </row>
        <row r="986">
          <cell r="A986">
            <v>10</v>
          </cell>
          <cell r="C986">
            <v>83</v>
          </cell>
          <cell r="F986">
            <v>14</v>
          </cell>
        </row>
        <row r="987">
          <cell r="A987">
            <v>10</v>
          </cell>
          <cell r="C987">
            <v>84</v>
          </cell>
          <cell r="F987">
            <v>7</v>
          </cell>
        </row>
        <row r="988">
          <cell r="A988">
            <v>10</v>
          </cell>
          <cell r="C988">
            <v>85</v>
          </cell>
          <cell r="F988">
            <v>10</v>
          </cell>
        </row>
        <row r="989">
          <cell r="A989">
            <v>10</v>
          </cell>
          <cell r="C989">
            <v>86</v>
          </cell>
          <cell r="F989">
            <v>11</v>
          </cell>
        </row>
        <row r="990">
          <cell r="A990">
            <v>10</v>
          </cell>
          <cell r="C990">
            <v>87</v>
          </cell>
          <cell r="F990">
            <v>6</v>
          </cell>
        </row>
        <row r="991">
          <cell r="A991">
            <v>10</v>
          </cell>
          <cell r="C991">
            <v>88</v>
          </cell>
          <cell r="F991">
            <v>8</v>
          </cell>
        </row>
        <row r="992">
          <cell r="A992">
            <v>10</v>
          </cell>
          <cell r="C992">
            <v>89</v>
          </cell>
          <cell r="F992">
            <v>3</v>
          </cell>
        </row>
        <row r="993">
          <cell r="A993">
            <v>10</v>
          </cell>
          <cell r="C993">
            <v>90</v>
          </cell>
          <cell r="F993">
            <v>8</v>
          </cell>
        </row>
        <row r="994">
          <cell r="A994">
            <v>10</v>
          </cell>
          <cell r="C994">
            <v>91</v>
          </cell>
          <cell r="F994">
            <v>6</v>
          </cell>
        </row>
        <row r="995">
          <cell r="A995">
            <v>10</v>
          </cell>
          <cell r="C995">
            <v>92</v>
          </cell>
          <cell r="F995">
            <v>9</v>
          </cell>
        </row>
        <row r="996">
          <cell r="A996">
            <v>10</v>
          </cell>
          <cell r="C996">
            <v>93</v>
          </cell>
          <cell r="F996">
            <v>5</v>
          </cell>
        </row>
        <row r="997">
          <cell r="A997">
            <v>10</v>
          </cell>
          <cell r="C997">
            <v>94</v>
          </cell>
          <cell r="F997">
            <v>5</v>
          </cell>
        </row>
        <row r="998">
          <cell r="A998">
            <v>10</v>
          </cell>
          <cell r="C998">
            <v>95</v>
          </cell>
          <cell r="F998">
            <v>3</v>
          </cell>
        </row>
        <row r="999">
          <cell r="A999">
            <v>10</v>
          </cell>
          <cell r="C999">
            <v>96</v>
          </cell>
          <cell r="F999">
            <v>1</v>
          </cell>
        </row>
        <row r="1000">
          <cell r="A1000">
            <v>10</v>
          </cell>
          <cell r="C1000">
            <v>97</v>
          </cell>
          <cell r="F1000">
            <v>2</v>
          </cell>
        </row>
        <row r="1001">
          <cell r="A1001">
            <v>10</v>
          </cell>
          <cell r="C1001">
            <v>98</v>
          </cell>
          <cell r="F1001">
            <v>3</v>
          </cell>
        </row>
        <row r="1002">
          <cell r="A1002">
            <v>10</v>
          </cell>
          <cell r="C1002">
            <v>100</v>
          </cell>
          <cell r="F1002">
            <v>2</v>
          </cell>
        </row>
        <row r="1003">
          <cell r="A1003">
            <v>10</v>
          </cell>
          <cell r="C1003">
            <v>101</v>
          </cell>
          <cell r="F100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58BDF-30E8-4BE9-A0E3-1DB30A214C75}">
  <dimension ref="B1:M37"/>
  <sheetViews>
    <sheetView tabSelected="1" view="pageBreakPreview" zoomScaleNormal="80" zoomScaleSheetLayoutView="100" workbookViewId="0">
      <selection activeCell="B1" sqref="B1"/>
    </sheetView>
  </sheetViews>
  <sheetFormatPr defaultRowHeight="13.5"/>
  <cols>
    <col min="2" max="2" width="13" bestFit="1" customWidth="1"/>
    <col min="3" max="12" width="11.125" customWidth="1"/>
    <col min="13" max="13" width="11.625" customWidth="1"/>
  </cols>
  <sheetData>
    <row r="1" ht="37.5" customHeight="1"/>
    <row r="31" spans="2:13" ht="18" customHeight="1">
      <c r="B31" s="4"/>
      <c r="C31" s="7" t="s">
        <v>5</v>
      </c>
      <c r="D31" s="7" t="s">
        <v>6</v>
      </c>
      <c r="E31" s="7" t="s">
        <v>7</v>
      </c>
      <c r="F31" s="7" t="s">
        <v>8</v>
      </c>
      <c r="G31" s="7" t="s">
        <v>9</v>
      </c>
      <c r="H31" s="7" t="s">
        <v>10</v>
      </c>
      <c r="I31" s="7" t="s">
        <v>11</v>
      </c>
      <c r="J31" s="7" t="s">
        <v>12</v>
      </c>
      <c r="K31" s="7" t="s">
        <v>13</v>
      </c>
      <c r="L31" s="7" t="s">
        <v>14</v>
      </c>
      <c r="M31" s="7" t="s">
        <v>70</v>
      </c>
    </row>
    <row r="32" spans="2:13" ht="18" customHeight="1">
      <c r="B32" s="8" t="s">
        <v>0</v>
      </c>
      <c r="C32" s="5">
        <v>15677</v>
      </c>
      <c r="D32" s="5">
        <v>15152</v>
      </c>
      <c r="E32" s="5">
        <v>14665</v>
      </c>
      <c r="F32" s="5">
        <v>14326</v>
      </c>
      <c r="G32" s="5">
        <v>14025</v>
      </c>
      <c r="H32" s="5">
        <v>13694</v>
      </c>
      <c r="I32" s="5">
        <v>13190</v>
      </c>
      <c r="J32" s="5">
        <v>12745</v>
      </c>
      <c r="K32" s="5">
        <v>12426</v>
      </c>
      <c r="L32" s="5">
        <v>12089</v>
      </c>
      <c r="M32" s="5">
        <v>11822</v>
      </c>
    </row>
    <row r="33" spans="2:13" ht="18" customHeight="1">
      <c r="B33" s="8" t="s">
        <v>1</v>
      </c>
      <c r="C33" s="5">
        <v>3650</v>
      </c>
      <c r="D33" s="5">
        <v>3858</v>
      </c>
      <c r="E33" s="5">
        <v>3998</v>
      </c>
      <c r="F33" s="5">
        <v>4029</v>
      </c>
      <c r="G33" s="5">
        <v>3977</v>
      </c>
      <c r="H33" s="5">
        <v>3955</v>
      </c>
      <c r="I33" s="5">
        <v>3947</v>
      </c>
      <c r="J33" s="5">
        <v>3910</v>
      </c>
      <c r="K33" s="5">
        <v>3883</v>
      </c>
      <c r="L33" s="5">
        <v>3756</v>
      </c>
      <c r="M33" s="5">
        <v>3486</v>
      </c>
    </row>
    <row r="34" spans="2:13" ht="18" customHeight="1" thickBot="1">
      <c r="B34" s="45" t="s">
        <v>2</v>
      </c>
      <c r="C34" s="46">
        <v>3965</v>
      </c>
      <c r="D34" s="46">
        <v>3997</v>
      </c>
      <c r="E34" s="46">
        <v>4044</v>
      </c>
      <c r="F34" s="46">
        <v>4112</v>
      </c>
      <c r="G34" s="46">
        <v>4266</v>
      </c>
      <c r="H34" s="46">
        <v>4325</v>
      </c>
      <c r="I34" s="46">
        <v>4424</v>
      </c>
      <c r="J34" s="46">
        <v>4506</v>
      </c>
      <c r="K34" s="46">
        <v>4454</v>
      </c>
      <c r="L34" s="46">
        <v>4540</v>
      </c>
      <c r="M34" s="46">
        <v>4696</v>
      </c>
    </row>
    <row r="35" spans="2:13" ht="18" customHeight="1" thickBot="1">
      <c r="B35" s="47" t="s">
        <v>19</v>
      </c>
      <c r="C35" s="13">
        <v>23292</v>
      </c>
      <c r="D35" s="13">
        <v>23007</v>
      </c>
      <c r="E35" s="13">
        <v>22707</v>
      </c>
      <c r="F35" s="13">
        <v>22467</v>
      </c>
      <c r="G35" s="13">
        <v>22268</v>
      </c>
      <c r="H35" s="13">
        <v>21974</v>
      </c>
      <c r="I35" s="13">
        <v>21561</v>
      </c>
      <c r="J35" s="13">
        <v>21161</v>
      </c>
      <c r="K35" s="13">
        <v>20763</v>
      </c>
      <c r="L35" s="13">
        <v>20385</v>
      </c>
      <c r="M35" s="48">
        <v>20004</v>
      </c>
    </row>
    <row r="36" spans="2:13" ht="18" customHeight="1" thickBot="1">
      <c r="B36" s="49" t="s">
        <v>3</v>
      </c>
      <c r="C36" s="14">
        <v>0.32693628713721451</v>
      </c>
      <c r="D36" s="14">
        <v>0.3414178293562829</v>
      </c>
      <c r="E36" s="14">
        <v>0.35416391421147664</v>
      </c>
      <c r="F36" s="14">
        <v>0.36235367427782972</v>
      </c>
      <c r="G36" s="14">
        <v>0.37017244476378658</v>
      </c>
      <c r="H36" s="14">
        <v>0.37680895603895515</v>
      </c>
      <c r="I36" s="14">
        <v>0.38824729836278465</v>
      </c>
      <c r="J36" s="14">
        <v>0.39771277349841688</v>
      </c>
      <c r="K36" s="14">
        <v>0.40153157058228578</v>
      </c>
      <c r="L36" s="14">
        <v>0.40696590630365465</v>
      </c>
      <c r="M36" s="50">
        <v>0.40899999999999997</v>
      </c>
    </row>
    <row r="37" spans="2:13" ht="18" customHeight="1">
      <c r="B37" s="16" t="s">
        <v>4</v>
      </c>
      <c r="C37" s="11">
        <v>0.17023012193027648</v>
      </c>
      <c r="D37" s="11">
        <v>0.17372973442865214</v>
      </c>
      <c r="E37" s="11">
        <v>0.17809486061566918</v>
      </c>
      <c r="F37" s="11">
        <v>0.18302399074197712</v>
      </c>
      <c r="G37" s="11">
        <v>0.1915753547691755</v>
      </c>
      <c r="H37" s="11">
        <v>0.19682351870392281</v>
      </c>
      <c r="I37" s="11">
        <v>0.20518528825193635</v>
      </c>
      <c r="J37" s="11">
        <v>0.21293889702755067</v>
      </c>
      <c r="K37" s="11">
        <v>0.21451620671386601</v>
      </c>
      <c r="L37" s="11">
        <v>0.22271277900416972</v>
      </c>
      <c r="M37" s="51">
        <v>0.23400000000000001</v>
      </c>
    </row>
  </sheetData>
  <phoneticPr fontId="2"/>
  <pageMargins left="0.7" right="0.7" top="0.75" bottom="0.75" header="0.3" footer="0.3"/>
  <pageSetup paperSize="9" scale="94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7"/>
  <sheetViews>
    <sheetView workbookViewId="0">
      <selection activeCell="B1" sqref="B1:L97"/>
    </sheetView>
  </sheetViews>
  <sheetFormatPr defaultRowHeight="13.5"/>
  <cols>
    <col min="2" max="2" width="13" bestFit="1" customWidth="1"/>
    <col min="3" max="3" width="11.125" bestFit="1" customWidth="1"/>
    <col min="4" max="12" width="11.125" customWidth="1"/>
  </cols>
  <sheetData>
    <row r="1" spans="2:12">
      <c r="B1" t="s">
        <v>15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</row>
    <row r="2" spans="2:12">
      <c r="B2" t="s">
        <v>0</v>
      </c>
      <c r="C2" s="3" t="e">
        <f>C11+C20+C29+C38+C47+C56+C65+C74+C83+C92</f>
        <v>#VALUE!</v>
      </c>
      <c r="D2" s="3" t="e">
        <f t="shared" ref="D2:L2" si="0">D11+D20+D29+D38+D47+D56+D65+D74+D83+D92</f>
        <v>#VALUE!</v>
      </c>
      <c r="E2" s="3" t="e">
        <f t="shared" si="0"/>
        <v>#VALUE!</v>
      </c>
      <c r="F2" s="3" t="e">
        <f t="shared" si="0"/>
        <v>#VALUE!</v>
      </c>
      <c r="G2" s="3" t="e">
        <f t="shared" si="0"/>
        <v>#VALUE!</v>
      </c>
      <c r="H2" s="3" t="e">
        <f t="shared" si="0"/>
        <v>#VALUE!</v>
      </c>
      <c r="I2" s="3" t="e">
        <f t="shared" si="0"/>
        <v>#VALUE!</v>
      </c>
      <c r="J2" s="3" t="e">
        <f t="shared" si="0"/>
        <v>#VALUE!</v>
      </c>
      <c r="K2" s="3" t="e">
        <f t="shared" si="0"/>
        <v>#VALUE!</v>
      </c>
      <c r="L2" s="3" t="e">
        <f t="shared" si="0"/>
        <v>#VALUE!</v>
      </c>
    </row>
    <row r="3" spans="2:12">
      <c r="B3" t="s">
        <v>1</v>
      </c>
      <c r="C3" s="3" t="e">
        <f>C12+C21+C30+C39+C48+C57+C66+C75+C84+C93</f>
        <v>#VALUE!</v>
      </c>
      <c r="D3" s="3" t="e">
        <f t="shared" ref="D3:L3" si="1">D12+D21+D30+D39+D48+D57+D66+D75+D84+D93</f>
        <v>#VALUE!</v>
      </c>
      <c r="E3" s="3" t="e">
        <f t="shared" si="1"/>
        <v>#VALUE!</v>
      </c>
      <c r="F3" s="3" t="e">
        <f t="shared" si="1"/>
        <v>#VALUE!</v>
      </c>
      <c r="G3" s="3" t="e">
        <f t="shared" si="1"/>
        <v>#VALUE!</v>
      </c>
      <c r="H3" s="3" t="e">
        <f t="shared" si="1"/>
        <v>#VALUE!</v>
      </c>
      <c r="I3" s="3" t="e">
        <f t="shared" si="1"/>
        <v>#VALUE!</v>
      </c>
      <c r="J3" s="3" t="e">
        <f t="shared" si="1"/>
        <v>#VALUE!</v>
      </c>
      <c r="K3" s="3" t="e">
        <f t="shared" si="1"/>
        <v>#VALUE!</v>
      </c>
      <c r="L3" s="3" t="e">
        <f t="shared" si="1"/>
        <v>#VALUE!</v>
      </c>
    </row>
    <row r="4" spans="2:12">
      <c r="B4" t="s">
        <v>2</v>
      </c>
      <c r="C4" s="3" t="e">
        <f>C13+C22+C31+C40+C49+C58+C67+C76+C85+C94</f>
        <v>#VALUE!</v>
      </c>
      <c r="D4" s="3" t="e">
        <f t="shared" ref="D4:L4" si="2">D13+D22+D31+D40+D49+D58+D67+D76+D85+D94</f>
        <v>#VALUE!</v>
      </c>
      <c r="E4" s="3" t="e">
        <f t="shared" si="2"/>
        <v>#VALUE!</v>
      </c>
      <c r="F4" s="3" t="e">
        <f t="shared" si="2"/>
        <v>#VALUE!</v>
      </c>
      <c r="G4" s="3" t="e">
        <f t="shared" si="2"/>
        <v>#VALUE!</v>
      </c>
      <c r="H4" s="3" t="e">
        <f t="shared" si="2"/>
        <v>#VALUE!</v>
      </c>
      <c r="I4" s="3" t="e">
        <f t="shared" si="2"/>
        <v>#VALUE!</v>
      </c>
      <c r="J4" s="3" t="e">
        <f t="shared" si="2"/>
        <v>#VALUE!</v>
      </c>
      <c r="K4" s="3" t="e">
        <f t="shared" si="2"/>
        <v>#VALUE!</v>
      </c>
      <c r="L4" s="3" t="e">
        <f t="shared" si="2"/>
        <v>#VALUE!</v>
      </c>
    </row>
    <row r="5" spans="2:12">
      <c r="B5" t="s">
        <v>19</v>
      </c>
      <c r="C5" s="3" t="e">
        <f>SUM(C2:C4)</f>
        <v>#VALUE!</v>
      </c>
      <c r="D5" s="3" t="e">
        <f t="shared" ref="D5:L5" si="3">SUM(D2:D4)</f>
        <v>#VALUE!</v>
      </c>
      <c r="E5" s="3" t="e">
        <f t="shared" si="3"/>
        <v>#VALUE!</v>
      </c>
      <c r="F5" s="3" t="e">
        <f t="shared" si="3"/>
        <v>#VALUE!</v>
      </c>
      <c r="G5" s="3" t="e">
        <f t="shared" si="3"/>
        <v>#VALUE!</v>
      </c>
      <c r="H5" s="3" t="e">
        <f t="shared" si="3"/>
        <v>#VALUE!</v>
      </c>
      <c r="I5" s="3" t="e">
        <f t="shared" si="3"/>
        <v>#VALUE!</v>
      </c>
      <c r="J5" s="3" t="e">
        <f t="shared" si="3"/>
        <v>#VALUE!</v>
      </c>
      <c r="K5" s="3" t="e">
        <f t="shared" si="3"/>
        <v>#VALUE!</v>
      </c>
      <c r="L5" s="3" t="e">
        <f t="shared" si="3"/>
        <v>#VALUE!</v>
      </c>
    </row>
    <row r="6" spans="2:12">
      <c r="B6" t="s">
        <v>3</v>
      </c>
      <c r="C6" s="1" t="e">
        <f>(C3+C4)/C5</f>
        <v>#VALUE!</v>
      </c>
      <c r="D6" s="1" t="e">
        <f t="shared" ref="D6:L6" si="4">(D3+D4)/D5</f>
        <v>#VALUE!</v>
      </c>
      <c r="E6" s="1" t="e">
        <f t="shared" si="4"/>
        <v>#VALUE!</v>
      </c>
      <c r="F6" s="1" t="e">
        <f t="shared" si="4"/>
        <v>#VALUE!</v>
      </c>
      <c r="G6" s="1" t="e">
        <f t="shared" si="4"/>
        <v>#VALUE!</v>
      </c>
      <c r="H6" s="1" t="e">
        <f t="shared" si="4"/>
        <v>#VALUE!</v>
      </c>
      <c r="I6" s="1" t="e">
        <f t="shared" si="4"/>
        <v>#VALUE!</v>
      </c>
      <c r="J6" s="1" t="e">
        <f t="shared" si="4"/>
        <v>#VALUE!</v>
      </c>
      <c r="K6" s="1" t="e">
        <f t="shared" si="4"/>
        <v>#VALUE!</v>
      </c>
      <c r="L6" s="1" t="e">
        <f t="shared" si="4"/>
        <v>#VALUE!</v>
      </c>
    </row>
    <row r="7" spans="2:12">
      <c r="B7" t="s">
        <v>4</v>
      </c>
      <c r="C7" s="1" t="e">
        <f>C4/C5</f>
        <v>#VALUE!</v>
      </c>
      <c r="D7" s="1" t="e">
        <f t="shared" ref="D7:L7" si="5">D4/D5</f>
        <v>#VALUE!</v>
      </c>
      <c r="E7" s="1" t="e">
        <f t="shared" si="5"/>
        <v>#VALUE!</v>
      </c>
      <c r="F7" s="1" t="e">
        <f t="shared" si="5"/>
        <v>#VALUE!</v>
      </c>
      <c r="G7" s="1" t="e">
        <f t="shared" si="5"/>
        <v>#VALUE!</v>
      </c>
      <c r="H7" s="1" t="e">
        <f t="shared" si="5"/>
        <v>#VALUE!</v>
      </c>
      <c r="I7" s="1" t="e">
        <f t="shared" si="5"/>
        <v>#VALUE!</v>
      </c>
      <c r="J7" s="1" t="e">
        <f t="shared" si="5"/>
        <v>#VALUE!</v>
      </c>
      <c r="K7" s="1" t="e">
        <f t="shared" si="5"/>
        <v>#VALUE!</v>
      </c>
      <c r="L7" s="1" t="e">
        <f t="shared" si="5"/>
        <v>#VALUE!</v>
      </c>
    </row>
    <row r="10" spans="2:12">
      <c r="B10" t="s">
        <v>16</v>
      </c>
      <c r="C10" t="s">
        <v>5</v>
      </c>
      <c r="D10" t="s">
        <v>6</v>
      </c>
      <c r="E10" t="s">
        <v>7</v>
      </c>
      <c r="F10" t="s">
        <v>8</v>
      </c>
      <c r="G10" t="s">
        <v>9</v>
      </c>
      <c r="H10" t="s">
        <v>10</v>
      </c>
      <c r="I10" t="s">
        <v>11</v>
      </c>
      <c r="J10" t="s">
        <v>12</v>
      </c>
      <c r="K10" t="s">
        <v>13</v>
      </c>
      <c r="L10" t="s">
        <v>14</v>
      </c>
    </row>
    <row r="11" spans="2:12">
      <c r="B11" t="s">
        <v>0</v>
      </c>
      <c r="C11" s="2" t="e">
        <f>SUMIFS('[1]年齢別人口集計表(平成25年地区別)'!$F:$F,'[1]年齢別人口集計表(平成25年地区別)'!$A:$A,1,'[1]年齢別人口集計表(平成25年地区別)'!$C:$C,"&gt;=0",'[1]年齢別人口集計表(平成25年地区別)'!$C:$C,"&lt;65")</f>
        <v>#VALUE!</v>
      </c>
      <c r="D11" t="e">
        <f>SUMIFS('[2]年齢別人口集計表(平成26年地区別)'!$F:$F,'[2]年齢別人口集計表(平成26年地区別)'!$A:$A,1,'[2]年齢別人口集計表(平成26年地区別)'!$C:$C,"&gt;=0",'[2]年齢別人口集計表(平成26年地区別)'!$C:$C,"&lt;65")</f>
        <v>#VALUE!</v>
      </c>
      <c r="E11" t="e">
        <f>SUMIFS('[3]年齢別人口集計表(平成27年地区別)'!$F:$F,'[3]年齢別人口集計表(平成27年地区別)'!$A:$A,1,'[3]年齢別人口集計表(平成27年地区別)'!$C:$C,"&gt;=0",'[3]年齢別人口集計表(平成27年地区別)'!$C:$C,"&lt;65")</f>
        <v>#VALUE!</v>
      </c>
      <c r="F11" t="e">
        <f>SUMIFS('[4]年齢別人口集計表(平成28年地区別)'!$F:$F,'[3]年齢別人口集計表(平成27年地区別)'!$A:$A,1,'[4]年齢別人口集計表(平成28年地区別)'!$C:$C,"&gt;=0",'[4]年齢別人口集計表(平成28年地区別)'!$C:$C,"&lt;65")</f>
        <v>#VALUE!</v>
      </c>
      <c r="G11" t="e">
        <f>SUMIFS('[5]年齢別人口集計表(平成29年地区別)'!$F:$F,'[5]年齢別人口集計表(平成29年地区別)'!$A:$A,1,'[5]年齢別人口集計表(平成29年地区別)'!$C:$C,"&gt;=0",'[5]年齢別人口集計表(平成29年地区別)'!$C:$C,"&lt;65")</f>
        <v>#VALUE!</v>
      </c>
      <c r="H11" t="e">
        <f>SUMIFS('[6]年齢別人口集計表(平成30年地区別)'!$F:$F,'[6]年齢別人口集計表(平成30年地区別)'!$A:$A,1,'[6]年齢別人口集計表(平成30年地区別)'!$C:$C,"&gt;=0",'[6]年齢別人口集計表(平成30年地区別)'!$C:$C,"&lt;65")</f>
        <v>#VALUE!</v>
      </c>
      <c r="I11" t="e">
        <f>SUMIFS('[7]年齢別人口集計表(令和元年地区別)'!$F:$F,'[7]年齢別人口集計表(令和元年地区別)'!$A:$A,1,'[7]年齢別人口集計表(令和元年地区別)'!$C:$C,"&gt;=0",'[7]年齢別人口集計表(令和元年地区別)'!$C:$C,"&lt;65")</f>
        <v>#VALUE!</v>
      </c>
      <c r="J11" t="e">
        <f>SUMIFS('[8]年齢別人口集計表(令和2年地区別)'!$F:$F,'[8]年齢別人口集計表(令和2年地区別)'!$A:$A,1,'[8]年齢別人口集計表(令和2年地区別)'!$C:$C,"&gt;=0",'[8]年齢別人口集計表(令和2年地区別)'!$C:$C,"&lt;65")</f>
        <v>#VALUE!</v>
      </c>
      <c r="K11" t="e">
        <f>SUMIFS('[9]年齢別人口集計表(令和3年地区別)'!$F:$F,'[9]年齢別人口集計表(令和3年地区別)'!$A:$A,1,'[9]年齢別人口集計表(令和3年地区別)'!$C:$C,"&gt;=0",'[9]年齢別人口集計表(令和3年地区別)'!$C:$C,"&lt;65")</f>
        <v>#VALUE!</v>
      </c>
      <c r="L11" t="e">
        <f>SUMIFS('[10]年齢別人口集計表(令和4年)'!$F:$F,'[10]年齢別人口集計表(令和4年)'!$A:$A,1,'[10]年齢別人口集計表(令和4年)'!$C:$C,"&gt;=0",'[10]年齢別人口集計表(令和4年)'!$C:$C,"&lt;65")</f>
        <v>#VALUE!</v>
      </c>
    </row>
    <row r="12" spans="2:12">
      <c r="B12" t="s">
        <v>1</v>
      </c>
      <c r="C12" s="2" t="e">
        <f>SUMIFS('[1]年齢別人口集計表(平成25年地区別)'!$F:$F,'[1]年齢別人口集計表(平成25年地区別)'!$A:$A,1,'[1]年齢別人口集計表(平成25年地区別)'!$C:$C,"&gt;=65",'[1]年齢別人口集計表(平成25年地区別)'!$C:$C,"&lt;75")</f>
        <v>#VALUE!</v>
      </c>
      <c r="D12" t="e">
        <f>SUMIFS('[2]年齢別人口集計表(平成26年地区別)'!$F:$F,'[2]年齢別人口集計表(平成26年地区別)'!$A:$A,1,'[2]年齢別人口集計表(平成26年地区別)'!$C:$C,"&gt;=65",'[2]年齢別人口集計表(平成26年地区別)'!$C:$C,"&lt;75")</f>
        <v>#VALUE!</v>
      </c>
      <c r="E12" t="e">
        <f>SUMIFS('[3]年齢別人口集計表(平成27年地区別)'!$F:$F,'[3]年齢別人口集計表(平成27年地区別)'!$A:$A,1,'[3]年齢別人口集計表(平成27年地区別)'!$C:$C,"&gt;=65",'[3]年齢別人口集計表(平成27年地区別)'!$C:$C,"&lt;75")</f>
        <v>#VALUE!</v>
      </c>
      <c r="F12" t="e">
        <f>SUMIFS('[4]年齢別人口集計表(平成28年地区別)'!$F:$F,'[3]年齢別人口集計表(平成27年地区別)'!$A:$A,1,'[4]年齢別人口集計表(平成28年地区別)'!$C:$C,"&gt;=65",'[4]年齢別人口集計表(平成28年地区別)'!$C:$C,"&lt;75")</f>
        <v>#VALUE!</v>
      </c>
      <c r="G12" t="e">
        <f>SUMIFS('[5]年齢別人口集計表(平成29年地区別)'!$F:$F,'[5]年齢別人口集計表(平成29年地区別)'!$A:$A,1,'[5]年齢別人口集計表(平成29年地区別)'!$C:$C,"&gt;=65",'[5]年齢別人口集計表(平成29年地区別)'!$C:$C,"&lt;75")</f>
        <v>#VALUE!</v>
      </c>
      <c r="H12" t="e">
        <f>SUMIFS('[6]年齢別人口集計表(平成30年地区別)'!$F:$F,'[6]年齢別人口集計表(平成30年地区別)'!$A:$A,1,'[6]年齢別人口集計表(平成30年地区別)'!$C:$C,"&gt;=65",'[6]年齢別人口集計表(平成30年地区別)'!$C:$C,"&lt;75")</f>
        <v>#VALUE!</v>
      </c>
      <c r="I12" t="e">
        <f>SUMIFS('[7]年齢別人口集計表(令和元年地区別)'!$F:$F,'[7]年齢別人口集計表(令和元年地区別)'!$A:$A,1,'[7]年齢別人口集計表(令和元年地区別)'!$C:$C,"&gt;=65",'[7]年齢別人口集計表(令和元年地区別)'!$C:$C,"&lt;75")</f>
        <v>#VALUE!</v>
      </c>
      <c r="J12" t="e">
        <f>SUMIFS('[8]年齢別人口集計表(令和2年地区別)'!$F:$F,'[8]年齢別人口集計表(令和2年地区別)'!$A:$A,1,'[8]年齢別人口集計表(令和2年地区別)'!$C:$C,"&gt;=65",'[8]年齢別人口集計表(令和2年地区別)'!$C:$C,"&lt;75")</f>
        <v>#VALUE!</v>
      </c>
      <c r="K12" t="e">
        <f>SUMIFS('[9]年齢別人口集計表(令和3年地区別)'!$F:$F,'[9]年齢別人口集計表(令和3年地区別)'!$A:$A,1,'[9]年齢別人口集計表(令和3年地区別)'!$C:$C,"&gt;=65",'[9]年齢別人口集計表(令和3年地区別)'!$C:$C,"&lt;75")</f>
        <v>#VALUE!</v>
      </c>
      <c r="L12" t="e">
        <f>SUMIFS('[10]年齢別人口集計表(令和4年)'!$F:$F,'[10]年齢別人口集計表(令和4年)'!$A:$A,1,'[10]年齢別人口集計表(令和4年)'!$C:$C,"&gt;=65",'[10]年齢別人口集計表(令和4年)'!$C:$C,"&lt;75")</f>
        <v>#VALUE!</v>
      </c>
    </row>
    <row r="13" spans="2:12">
      <c r="B13" t="s">
        <v>2</v>
      </c>
      <c r="C13" s="2" t="e">
        <f>SUMIFS('[1]年齢別人口集計表(平成25年地区別)'!$F:$F,'[1]年齢別人口集計表(平成25年地区別)'!$A:$A,1,'[1]年齢別人口集計表(平成25年地区別)'!$C:$C,"&gt;=75")</f>
        <v>#VALUE!</v>
      </c>
      <c r="D13" t="e">
        <f>SUMIFS('[2]年齢別人口集計表(平成26年地区別)'!$F:$F,'[2]年齢別人口集計表(平成26年地区別)'!$A:$A,1,'[2]年齢別人口集計表(平成26年地区別)'!$C:$C,"&gt;=75")</f>
        <v>#VALUE!</v>
      </c>
      <c r="E13" t="e">
        <f>SUMIFS('[3]年齢別人口集計表(平成27年地区別)'!$F:$F,'[3]年齢別人口集計表(平成27年地区別)'!$A:$A,1,'[3]年齢別人口集計表(平成27年地区別)'!$C:$C,"&gt;=75")</f>
        <v>#VALUE!</v>
      </c>
      <c r="F13" t="e">
        <f>SUMIFS('[4]年齢別人口集計表(平成28年地区別)'!$F:$F,'[3]年齢別人口集計表(平成27年地区別)'!$A:$A,1,'[4]年齢別人口集計表(平成28年地区別)'!$C:$C,"&gt;=75")</f>
        <v>#VALUE!</v>
      </c>
      <c r="G13" t="e">
        <f>SUMIFS('[5]年齢別人口集計表(平成29年地区別)'!$F:$F,'[5]年齢別人口集計表(平成29年地区別)'!$A:$A,1,'[5]年齢別人口集計表(平成29年地区別)'!$C:$C,"&gt;=75")</f>
        <v>#VALUE!</v>
      </c>
      <c r="H13" t="e">
        <f>SUMIFS('[6]年齢別人口集計表(平成30年地区別)'!$F:$F,'[6]年齢別人口集計表(平成30年地区別)'!$A:$A,1,'[6]年齢別人口集計表(平成30年地区別)'!$C:$C,"&gt;=75")</f>
        <v>#VALUE!</v>
      </c>
      <c r="I13" t="e">
        <f>SUMIFS('[7]年齢別人口集計表(令和元年地区別)'!$F:$F,'[7]年齢別人口集計表(令和元年地区別)'!$A:$A,1,'[7]年齢別人口集計表(令和元年地区別)'!$C:$C,"&gt;=75")</f>
        <v>#VALUE!</v>
      </c>
      <c r="J13" t="e">
        <f>SUMIFS('[8]年齢別人口集計表(令和2年地区別)'!$F:$F,'[8]年齢別人口集計表(令和2年地区別)'!$A:$A,1,'[8]年齢別人口集計表(令和2年地区別)'!$C:$C,"&gt;=75")</f>
        <v>#VALUE!</v>
      </c>
      <c r="K13" t="e">
        <f>SUMIFS('[9]年齢別人口集計表(令和3年地区別)'!$F:$F,'[9]年齢別人口集計表(令和3年地区別)'!$A:$A,1,'[9]年齢別人口集計表(令和3年地区別)'!$C:$C,"&gt;=75")</f>
        <v>#VALUE!</v>
      </c>
      <c r="L13" t="e">
        <f>SUMIFS('[10]年齢別人口集計表(令和4年)'!$F:$F,'[10]年齢別人口集計表(令和4年)'!$A:$A,1,'[10]年齢別人口集計表(令和4年)'!$C:$C,"&gt;=75")</f>
        <v>#VALUE!</v>
      </c>
    </row>
    <row r="14" spans="2:12">
      <c r="B14" t="s">
        <v>19</v>
      </c>
      <c r="C14" s="2" t="e">
        <f>SUM(C11:C13)</f>
        <v>#VALUE!</v>
      </c>
      <c r="D14" t="e">
        <f>SUM(D11:D13)</f>
        <v>#VALUE!</v>
      </c>
      <c r="E14" t="e">
        <f>SUM(E11:E13)</f>
        <v>#VALUE!</v>
      </c>
      <c r="F14" t="e">
        <f t="shared" ref="F14:L14" si="6">SUM(F11:F13)</f>
        <v>#VALUE!</v>
      </c>
      <c r="G14" t="e">
        <f t="shared" si="6"/>
        <v>#VALUE!</v>
      </c>
      <c r="H14" t="e">
        <f t="shared" si="6"/>
        <v>#VALUE!</v>
      </c>
      <c r="I14" t="e">
        <f t="shared" si="6"/>
        <v>#VALUE!</v>
      </c>
      <c r="J14" t="e">
        <f t="shared" si="6"/>
        <v>#VALUE!</v>
      </c>
      <c r="K14" t="e">
        <f t="shared" si="6"/>
        <v>#VALUE!</v>
      </c>
      <c r="L14" t="e">
        <f t="shared" si="6"/>
        <v>#VALUE!</v>
      </c>
    </row>
    <row r="15" spans="2:12">
      <c r="B15" t="s">
        <v>3</v>
      </c>
      <c r="C15" s="1" t="e">
        <f>(C12+C13)/C14</f>
        <v>#VALUE!</v>
      </c>
      <c r="D15" s="1" t="e">
        <f>(D12+D13)/D14</f>
        <v>#VALUE!</v>
      </c>
      <c r="E15" s="1" t="e">
        <f>(E12+E13)/E14</f>
        <v>#VALUE!</v>
      </c>
      <c r="F15" s="1" t="e">
        <f t="shared" ref="F15:L15" si="7">(F12+F13)/F14</f>
        <v>#VALUE!</v>
      </c>
      <c r="G15" s="1" t="e">
        <f t="shared" si="7"/>
        <v>#VALUE!</v>
      </c>
      <c r="H15" s="1" t="e">
        <f t="shared" si="7"/>
        <v>#VALUE!</v>
      </c>
      <c r="I15" s="1" t="e">
        <f t="shared" si="7"/>
        <v>#VALUE!</v>
      </c>
      <c r="J15" s="1" t="e">
        <f t="shared" si="7"/>
        <v>#VALUE!</v>
      </c>
      <c r="K15" s="1" t="e">
        <f t="shared" si="7"/>
        <v>#VALUE!</v>
      </c>
      <c r="L15" s="1" t="e">
        <f t="shared" si="7"/>
        <v>#VALUE!</v>
      </c>
    </row>
    <row r="16" spans="2:12">
      <c r="B16" t="s">
        <v>4</v>
      </c>
      <c r="C16" s="1" t="e">
        <f>C13/C14</f>
        <v>#VALUE!</v>
      </c>
      <c r="D16" s="1" t="e">
        <f>D13/D14</f>
        <v>#VALUE!</v>
      </c>
      <c r="E16" s="1" t="e">
        <f>E13/E14</f>
        <v>#VALUE!</v>
      </c>
      <c r="F16" s="1" t="e">
        <f t="shared" ref="F16:L16" si="8">F13/F14</f>
        <v>#VALUE!</v>
      </c>
      <c r="G16" s="1" t="e">
        <f t="shared" si="8"/>
        <v>#VALUE!</v>
      </c>
      <c r="H16" s="1" t="e">
        <f t="shared" si="8"/>
        <v>#VALUE!</v>
      </c>
      <c r="I16" s="1" t="e">
        <f t="shared" si="8"/>
        <v>#VALUE!</v>
      </c>
      <c r="J16" s="1" t="e">
        <f t="shared" si="8"/>
        <v>#VALUE!</v>
      </c>
      <c r="K16" s="1" t="e">
        <f t="shared" si="8"/>
        <v>#VALUE!</v>
      </c>
      <c r="L16" s="1" t="e">
        <f t="shared" si="8"/>
        <v>#VALUE!</v>
      </c>
    </row>
    <row r="19" spans="2:12">
      <c r="B19" t="s">
        <v>17</v>
      </c>
      <c r="C19" t="s">
        <v>5</v>
      </c>
      <c r="D19" t="s">
        <v>6</v>
      </c>
      <c r="E19" t="s">
        <v>7</v>
      </c>
      <c r="F19" t="s">
        <v>8</v>
      </c>
      <c r="G19" t="s">
        <v>9</v>
      </c>
      <c r="H19" t="s">
        <v>10</v>
      </c>
      <c r="I19" t="s">
        <v>11</v>
      </c>
      <c r="J19" t="s">
        <v>12</v>
      </c>
      <c r="K19" t="s">
        <v>13</v>
      </c>
      <c r="L19" t="s">
        <v>14</v>
      </c>
    </row>
    <row r="20" spans="2:12">
      <c r="B20" t="s">
        <v>0</v>
      </c>
      <c r="C20" s="2" t="e">
        <f>SUMIFS('[1]年齢別人口集計表(平成25年地区別)'!$F:$F,'[1]年齢別人口集計表(平成25年地区別)'!$A:$A,2,'[1]年齢別人口集計表(平成25年地区別)'!$C:$C,"&gt;=0",'[1]年齢別人口集計表(平成25年地区別)'!$C:$C,"&lt;65")</f>
        <v>#VALUE!</v>
      </c>
      <c r="D20" t="e">
        <f>SUMIFS('[2]年齢別人口集計表(平成26年地区別)'!$F:$F,'[2]年齢別人口集計表(平成26年地区別)'!$A:$A,2,'[2]年齢別人口集計表(平成26年地区別)'!$C:$C,"&gt;=0",'[2]年齢別人口集計表(平成26年地区別)'!$C:$C,"&lt;65")</f>
        <v>#VALUE!</v>
      </c>
      <c r="E20" t="e">
        <f>SUMIFS('[3]年齢別人口集計表(平成27年地区別)'!$F:$F,'[3]年齢別人口集計表(平成27年地区別)'!$A:$A,2,'[3]年齢別人口集計表(平成27年地区別)'!$C:$C,"&gt;=0",'[3]年齢別人口集計表(平成27年地区別)'!$C:$C,"&lt;65")</f>
        <v>#VALUE!</v>
      </c>
      <c r="F20" t="e">
        <f>SUMIFS('[4]年齢別人口集計表(平成28年地区別)'!$F:$F,'[3]年齢別人口集計表(平成27年地区別)'!$A:$A,2,'[4]年齢別人口集計表(平成28年地区別)'!$C:$C,"&gt;=0",'[4]年齢別人口集計表(平成28年地区別)'!$C:$C,"&lt;65")</f>
        <v>#VALUE!</v>
      </c>
      <c r="G20" t="e">
        <f>SUMIFS('[5]年齢別人口集計表(平成29年地区別)'!$F:$F,'[5]年齢別人口集計表(平成29年地区別)'!$A:$A,2,'[5]年齢別人口集計表(平成29年地区別)'!$C:$C,"&gt;=0",'[5]年齢別人口集計表(平成29年地区別)'!$C:$C,"&lt;65")</f>
        <v>#VALUE!</v>
      </c>
      <c r="H20" t="e">
        <f>SUMIFS('[6]年齢別人口集計表(平成30年地区別)'!$F:$F,'[6]年齢別人口集計表(平成30年地区別)'!$A:$A,2,'[6]年齢別人口集計表(平成30年地区別)'!$C:$C,"&gt;=0",'[6]年齢別人口集計表(平成30年地区別)'!$C:$C,"&lt;65")</f>
        <v>#VALUE!</v>
      </c>
      <c r="I20" t="e">
        <f>SUMIFS('[7]年齢別人口集計表(令和元年地区別)'!$F:$F,'[7]年齢別人口集計表(令和元年地区別)'!$A:$A,2,'[7]年齢別人口集計表(令和元年地区別)'!$C:$C,"&gt;=0",'[7]年齢別人口集計表(令和元年地区別)'!$C:$C,"&lt;65")</f>
        <v>#VALUE!</v>
      </c>
      <c r="J20" t="e">
        <f>SUMIFS('[8]年齢別人口集計表(令和2年地区別)'!$F:$F,'[8]年齢別人口集計表(令和2年地区別)'!$A:$A,2,'[8]年齢別人口集計表(令和2年地区別)'!$C:$C,"&gt;=0",'[8]年齢別人口集計表(令和2年地区別)'!$C:$C,"&lt;65")</f>
        <v>#VALUE!</v>
      </c>
      <c r="K20" t="e">
        <f>SUMIFS('[9]年齢別人口集計表(令和3年地区別)'!$F:$F,'[9]年齢別人口集計表(令和3年地区別)'!$A:$A,2,'[9]年齢別人口集計表(令和3年地区別)'!$C:$C,"&gt;=0",'[9]年齢別人口集計表(令和3年地区別)'!$C:$C,"&lt;65")</f>
        <v>#VALUE!</v>
      </c>
      <c r="L20" t="e">
        <f>SUMIFS('[10]年齢別人口集計表(令和4年)'!$F:$F,'[10]年齢別人口集計表(令和4年)'!$A:$A,2,'[10]年齢別人口集計表(令和4年)'!$C:$C,"&gt;=0",'[10]年齢別人口集計表(令和4年)'!$C:$C,"&lt;65")</f>
        <v>#VALUE!</v>
      </c>
    </row>
    <row r="21" spans="2:12">
      <c r="B21" t="s">
        <v>1</v>
      </c>
      <c r="C21" s="2" t="e">
        <f>SUMIFS('[1]年齢別人口集計表(平成25年地区別)'!$F:$F,'[1]年齢別人口集計表(平成25年地区別)'!$A:$A,2,'[1]年齢別人口集計表(平成25年地区別)'!$C:$C,"&gt;=65",'[1]年齢別人口集計表(平成25年地区別)'!$C:$C,"&lt;75")</f>
        <v>#VALUE!</v>
      </c>
      <c r="D21" t="e">
        <f>SUMIFS('[2]年齢別人口集計表(平成26年地区別)'!$F:$F,'[2]年齢別人口集計表(平成26年地区別)'!$A:$A,2,'[2]年齢別人口集計表(平成26年地区別)'!$C:$C,"&gt;=65",'[2]年齢別人口集計表(平成26年地区別)'!$C:$C,"&lt;75")</f>
        <v>#VALUE!</v>
      </c>
      <c r="E21" t="e">
        <f>SUMIFS('[3]年齢別人口集計表(平成27年地区別)'!$F:$F,'[3]年齢別人口集計表(平成27年地区別)'!$A:$A,2,'[3]年齢別人口集計表(平成27年地区別)'!$C:$C,"&gt;=65",'[3]年齢別人口集計表(平成27年地区別)'!$C:$C,"&lt;75")</f>
        <v>#VALUE!</v>
      </c>
      <c r="F21" t="e">
        <f>SUMIFS('[4]年齢別人口集計表(平成28年地区別)'!$F:$F,'[3]年齢別人口集計表(平成27年地区別)'!$A:$A,2,'[4]年齢別人口集計表(平成28年地区別)'!$C:$C,"&gt;=65",'[4]年齢別人口集計表(平成28年地区別)'!$C:$C,"&lt;75")</f>
        <v>#VALUE!</v>
      </c>
      <c r="G21" t="e">
        <f>SUMIFS('[5]年齢別人口集計表(平成29年地区別)'!$F:$F,'[5]年齢別人口集計表(平成29年地区別)'!$A:$A,2,'[5]年齢別人口集計表(平成29年地区別)'!$C:$C,"&gt;=65",'[5]年齢別人口集計表(平成29年地区別)'!$C:$C,"&lt;75")</f>
        <v>#VALUE!</v>
      </c>
      <c r="H21" t="e">
        <f>SUMIFS('[6]年齢別人口集計表(平成30年地区別)'!$F:$F,'[6]年齢別人口集計表(平成30年地区別)'!$A:$A,2,'[6]年齢別人口集計表(平成30年地区別)'!$C:$C,"&gt;=65",'[6]年齢別人口集計表(平成30年地区別)'!$C:$C,"&lt;75")</f>
        <v>#VALUE!</v>
      </c>
      <c r="I21" t="e">
        <f>SUMIFS('[7]年齢別人口集計表(令和元年地区別)'!$F:$F,'[7]年齢別人口集計表(令和元年地区別)'!$A:$A,2,'[7]年齢別人口集計表(令和元年地区別)'!$C:$C,"&gt;=65",'[7]年齢別人口集計表(令和元年地区別)'!$C:$C,"&lt;75")</f>
        <v>#VALUE!</v>
      </c>
      <c r="J21" t="e">
        <f>SUMIFS('[8]年齢別人口集計表(令和2年地区別)'!$F:$F,'[8]年齢別人口集計表(令和2年地区別)'!$A:$A,2,'[8]年齢別人口集計表(令和2年地区別)'!$C:$C,"&gt;=65",'[8]年齢別人口集計表(令和2年地区別)'!$C:$C,"&lt;75")</f>
        <v>#VALUE!</v>
      </c>
      <c r="K21" t="e">
        <f>SUMIFS('[9]年齢別人口集計表(令和3年地区別)'!$F:$F,'[9]年齢別人口集計表(令和3年地区別)'!$A:$A,2,'[9]年齢別人口集計表(令和3年地区別)'!$C:$C,"&gt;=65",'[9]年齢別人口集計表(令和3年地区別)'!$C:$C,"&lt;75")</f>
        <v>#VALUE!</v>
      </c>
      <c r="L21" t="e">
        <f>SUMIFS('[10]年齢別人口集計表(令和4年)'!$F:$F,'[10]年齢別人口集計表(令和4年)'!$A:$A,2,'[10]年齢別人口集計表(令和4年)'!$C:$C,"&gt;=65",'[10]年齢別人口集計表(令和4年)'!$C:$C,"&lt;75")</f>
        <v>#VALUE!</v>
      </c>
    </row>
    <row r="22" spans="2:12">
      <c r="B22" t="s">
        <v>2</v>
      </c>
      <c r="C22" s="2" t="e">
        <f>SUMIFS('[1]年齢別人口集計表(平成25年地区別)'!$F:$F,'[1]年齢別人口集計表(平成25年地区別)'!$A:$A,2,'[1]年齢別人口集計表(平成25年地区別)'!$C:$C,"&gt;=75")</f>
        <v>#VALUE!</v>
      </c>
      <c r="D22" t="e">
        <f>SUMIFS('[2]年齢別人口集計表(平成26年地区別)'!$F:$F,'[2]年齢別人口集計表(平成26年地区別)'!$A:$A,2,'[2]年齢別人口集計表(平成26年地区別)'!$C:$C,"&gt;=75")</f>
        <v>#VALUE!</v>
      </c>
      <c r="E22" t="e">
        <f>SUMIFS('[3]年齢別人口集計表(平成27年地区別)'!$F:$F,'[3]年齢別人口集計表(平成27年地区別)'!$A:$A,2,'[3]年齢別人口集計表(平成27年地区別)'!$C:$C,"&gt;=75")</f>
        <v>#VALUE!</v>
      </c>
      <c r="F22" t="e">
        <f>SUMIFS('[4]年齢別人口集計表(平成28年地区別)'!$F:$F,'[3]年齢別人口集計表(平成27年地区別)'!$A:$A,2,'[4]年齢別人口集計表(平成28年地区別)'!$C:$C,"&gt;=75")</f>
        <v>#VALUE!</v>
      </c>
      <c r="G22" t="e">
        <f>SUMIFS('[5]年齢別人口集計表(平成29年地区別)'!$F:$F,'[5]年齢別人口集計表(平成29年地区別)'!$A:$A,2,'[5]年齢別人口集計表(平成29年地区別)'!$C:$C,"&gt;=75")</f>
        <v>#VALUE!</v>
      </c>
      <c r="H22" t="e">
        <f>SUMIFS('[6]年齢別人口集計表(平成30年地区別)'!$F:$F,'[6]年齢別人口集計表(平成30年地区別)'!$A:$A,2,'[6]年齢別人口集計表(平成30年地区別)'!$C:$C,"&gt;=75")</f>
        <v>#VALUE!</v>
      </c>
      <c r="I22" t="e">
        <f>SUMIFS('[7]年齢別人口集計表(令和元年地区別)'!$F:$F,'[7]年齢別人口集計表(令和元年地区別)'!$A:$A,2,'[7]年齢別人口集計表(令和元年地区別)'!$C:$C,"&gt;=75")</f>
        <v>#VALUE!</v>
      </c>
      <c r="J22" t="e">
        <f>SUMIFS('[8]年齢別人口集計表(令和2年地区別)'!$F:$F,'[8]年齢別人口集計表(令和2年地区別)'!$A:$A,2,'[8]年齢別人口集計表(令和2年地区別)'!$C:$C,"&gt;=75")</f>
        <v>#VALUE!</v>
      </c>
      <c r="K22" t="e">
        <f>SUMIFS('[9]年齢別人口集計表(令和3年地区別)'!$F:$F,'[9]年齢別人口集計表(令和3年地区別)'!$A:$A,2,'[9]年齢別人口集計表(令和3年地区別)'!$C:$C,"&gt;=75")</f>
        <v>#VALUE!</v>
      </c>
      <c r="L22" t="e">
        <f>SUMIFS('[10]年齢別人口集計表(令和4年)'!$F:$F,'[10]年齢別人口集計表(令和4年)'!$A:$A,2,'[10]年齢別人口集計表(令和4年)'!$C:$C,"&gt;=75")</f>
        <v>#VALUE!</v>
      </c>
    </row>
    <row r="23" spans="2:12">
      <c r="B23" t="s">
        <v>19</v>
      </c>
      <c r="C23" s="2" t="e">
        <f>SUM(C20:C22)</f>
        <v>#VALUE!</v>
      </c>
      <c r="D23" t="e">
        <f>SUM(D20:D22)</f>
        <v>#VALUE!</v>
      </c>
      <c r="E23" t="e">
        <f>SUM(E20:E22)</f>
        <v>#VALUE!</v>
      </c>
      <c r="F23" t="e">
        <f t="shared" ref="F23:L23" si="9">SUM(F20:F22)</f>
        <v>#VALUE!</v>
      </c>
      <c r="G23" t="e">
        <f t="shared" si="9"/>
        <v>#VALUE!</v>
      </c>
      <c r="H23" t="e">
        <f t="shared" si="9"/>
        <v>#VALUE!</v>
      </c>
      <c r="I23" t="e">
        <f t="shared" si="9"/>
        <v>#VALUE!</v>
      </c>
      <c r="J23" t="e">
        <f t="shared" si="9"/>
        <v>#VALUE!</v>
      </c>
      <c r="K23" t="e">
        <f t="shared" si="9"/>
        <v>#VALUE!</v>
      </c>
      <c r="L23" t="e">
        <f t="shared" si="9"/>
        <v>#VALUE!</v>
      </c>
    </row>
    <row r="24" spans="2:12">
      <c r="B24" t="s">
        <v>3</v>
      </c>
      <c r="C24" s="1" t="e">
        <f>(C21+C22)/C23</f>
        <v>#VALUE!</v>
      </c>
      <c r="D24" s="1" t="e">
        <f>(D21+D22)/D23</f>
        <v>#VALUE!</v>
      </c>
      <c r="E24" s="1" t="e">
        <f>(E21+E22)/E23</f>
        <v>#VALUE!</v>
      </c>
      <c r="F24" s="1" t="e">
        <f t="shared" ref="F24:L24" si="10">(F21+F22)/F23</f>
        <v>#VALUE!</v>
      </c>
      <c r="G24" s="1" t="e">
        <f t="shared" si="10"/>
        <v>#VALUE!</v>
      </c>
      <c r="H24" s="1" t="e">
        <f t="shared" si="10"/>
        <v>#VALUE!</v>
      </c>
      <c r="I24" s="1" t="e">
        <f t="shared" si="10"/>
        <v>#VALUE!</v>
      </c>
      <c r="J24" s="1" t="e">
        <f t="shared" si="10"/>
        <v>#VALUE!</v>
      </c>
      <c r="K24" s="1" t="e">
        <f t="shared" si="10"/>
        <v>#VALUE!</v>
      </c>
      <c r="L24" s="1" t="e">
        <f t="shared" si="10"/>
        <v>#VALUE!</v>
      </c>
    </row>
    <row r="25" spans="2:12">
      <c r="B25" t="s">
        <v>4</v>
      </c>
      <c r="C25" s="1" t="e">
        <f>C22/C23</f>
        <v>#VALUE!</v>
      </c>
      <c r="D25" s="1" t="e">
        <f>D22/D23</f>
        <v>#VALUE!</v>
      </c>
      <c r="E25" s="1" t="e">
        <f>E22/E23</f>
        <v>#VALUE!</v>
      </c>
      <c r="F25" s="1" t="e">
        <f t="shared" ref="F25:L25" si="11">F22/F23</f>
        <v>#VALUE!</v>
      </c>
      <c r="G25" s="1" t="e">
        <f t="shared" si="11"/>
        <v>#VALUE!</v>
      </c>
      <c r="H25" s="1" t="e">
        <f t="shared" si="11"/>
        <v>#VALUE!</v>
      </c>
      <c r="I25" s="1" t="e">
        <f t="shared" si="11"/>
        <v>#VALUE!</v>
      </c>
      <c r="J25" s="1" t="e">
        <f t="shared" si="11"/>
        <v>#VALUE!</v>
      </c>
      <c r="K25" s="1" t="e">
        <f t="shared" si="11"/>
        <v>#VALUE!</v>
      </c>
      <c r="L25" s="1" t="e">
        <f t="shared" si="11"/>
        <v>#VALUE!</v>
      </c>
    </row>
    <row r="28" spans="2:12">
      <c r="B28" t="s">
        <v>18</v>
      </c>
      <c r="C28" t="s">
        <v>5</v>
      </c>
      <c r="D28" t="s">
        <v>6</v>
      </c>
      <c r="E28" t="s">
        <v>7</v>
      </c>
      <c r="F28" t="s">
        <v>8</v>
      </c>
      <c r="G28" t="s">
        <v>9</v>
      </c>
      <c r="H28" t="s">
        <v>10</v>
      </c>
      <c r="I28" t="s">
        <v>11</v>
      </c>
      <c r="J28" t="s">
        <v>12</v>
      </c>
      <c r="K28" t="s">
        <v>13</v>
      </c>
      <c r="L28" t="s">
        <v>14</v>
      </c>
    </row>
    <row r="29" spans="2:12">
      <c r="B29" t="s">
        <v>0</v>
      </c>
      <c r="C29" s="2" t="e">
        <f>SUMIFS('[1]年齢別人口集計表(平成25年地区別)'!$F:$F,'[1]年齢別人口集計表(平成25年地区別)'!$A:$A,3,'[1]年齢別人口集計表(平成25年地区別)'!$C:$C,"&gt;=0",'[1]年齢別人口集計表(平成25年地区別)'!$C:$C,"&lt;65")</f>
        <v>#VALUE!</v>
      </c>
      <c r="D29" t="e">
        <f>SUMIFS('[2]年齢別人口集計表(平成26年地区別)'!$F:$F,'[2]年齢別人口集計表(平成26年地区別)'!$A:$A,3,'[2]年齢別人口集計表(平成26年地区別)'!$C:$C,"&gt;=0",'[2]年齢別人口集計表(平成26年地区別)'!$C:$C,"&lt;65")</f>
        <v>#VALUE!</v>
      </c>
      <c r="E29" t="e">
        <f>SUMIFS('[3]年齢別人口集計表(平成27年地区別)'!$F:$F,'[3]年齢別人口集計表(平成27年地区別)'!$A:$A,3,'[3]年齢別人口集計表(平成27年地区別)'!$C:$C,"&gt;=0",'[3]年齢別人口集計表(平成27年地区別)'!$C:$C,"&lt;65")</f>
        <v>#VALUE!</v>
      </c>
      <c r="F29" t="e">
        <f>SUMIFS('[4]年齢別人口集計表(平成28年地区別)'!$F:$F,'[3]年齢別人口集計表(平成27年地区別)'!$A:$A,3,'[4]年齢別人口集計表(平成28年地区別)'!$C:$C,"&gt;=0",'[4]年齢別人口集計表(平成28年地区別)'!$C:$C,"&lt;65")</f>
        <v>#VALUE!</v>
      </c>
      <c r="G29" t="e">
        <f>SUMIFS('[5]年齢別人口集計表(平成29年地区別)'!$F:$F,'[5]年齢別人口集計表(平成29年地区別)'!$A:$A,3,'[5]年齢別人口集計表(平成29年地区別)'!$C:$C,"&gt;=0",'[5]年齢別人口集計表(平成29年地区別)'!$C:$C,"&lt;65")</f>
        <v>#VALUE!</v>
      </c>
      <c r="H29" t="e">
        <f>SUMIFS('[6]年齢別人口集計表(平成30年地区別)'!$F:$F,'[6]年齢別人口集計表(平成30年地区別)'!$A:$A,3,'[6]年齢別人口集計表(平成30年地区別)'!$C:$C,"&gt;=0",'[6]年齢別人口集計表(平成30年地区別)'!$C:$C,"&lt;65")</f>
        <v>#VALUE!</v>
      </c>
      <c r="I29" t="e">
        <f>SUMIFS('[7]年齢別人口集計表(令和元年地区別)'!$F:$F,'[7]年齢別人口集計表(令和元年地区別)'!$A:$A,3,'[7]年齢別人口集計表(令和元年地区別)'!$C:$C,"&gt;=0",'[7]年齢別人口集計表(令和元年地区別)'!$C:$C,"&lt;65")</f>
        <v>#VALUE!</v>
      </c>
      <c r="J29" t="e">
        <f>SUMIFS('[8]年齢別人口集計表(令和2年地区別)'!$F:$F,'[8]年齢別人口集計表(令和2年地区別)'!$A:$A,3,'[8]年齢別人口集計表(令和2年地区別)'!$C:$C,"&gt;=0",'[8]年齢別人口集計表(令和2年地区別)'!$C:$C,"&lt;65")</f>
        <v>#VALUE!</v>
      </c>
      <c r="K29" t="e">
        <f>SUMIFS('[9]年齢別人口集計表(令和3年地区別)'!$F:$F,'[9]年齢別人口集計表(令和3年地区別)'!$A:$A,3,'[9]年齢別人口集計表(令和3年地区別)'!$C:$C,"&gt;=0",'[9]年齢別人口集計表(令和3年地区別)'!$C:$C,"&lt;65")</f>
        <v>#VALUE!</v>
      </c>
      <c r="L29" t="e">
        <f>SUMIFS('[10]年齢別人口集計表(令和4年)'!$F:$F,'[10]年齢別人口集計表(令和4年)'!$A:$A,3,'[10]年齢別人口集計表(令和4年)'!$C:$C,"&gt;=0",'[10]年齢別人口集計表(令和4年)'!$C:$C,"&lt;65")</f>
        <v>#VALUE!</v>
      </c>
    </row>
    <row r="30" spans="2:12">
      <c r="B30" t="s">
        <v>1</v>
      </c>
      <c r="C30" s="2" t="e">
        <f>SUMIFS('[1]年齢別人口集計表(平成25年地区別)'!$F:$F,'[1]年齢別人口集計表(平成25年地区別)'!$A:$A,3,'[1]年齢別人口集計表(平成25年地区別)'!$C:$C,"&gt;=65",'[1]年齢別人口集計表(平成25年地区別)'!$C:$C,"&lt;75")</f>
        <v>#VALUE!</v>
      </c>
      <c r="D30" t="e">
        <f>SUMIFS('[2]年齢別人口集計表(平成26年地区別)'!$F:$F,'[2]年齢別人口集計表(平成26年地区別)'!$A:$A,3,'[2]年齢別人口集計表(平成26年地区別)'!$C:$C,"&gt;=65",'[2]年齢別人口集計表(平成26年地区別)'!$C:$C,"&lt;75")</f>
        <v>#VALUE!</v>
      </c>
      <c r="E30" t="e">
        <f>SUMIFS('[3]年齢別人口集計表(平成27年地区別)'!$F:$F,'[3]年齢別人口集計表(平成27年地区別)'!$A:$A,3,'[3]年齢別人口集計表(平成27年地区別)'!$C:$C,"&gt;=65",'[3]年齢別人口集計表(平成27年地区別)'!$C:$C,"&lt;75")</f>
        <v>#VALUE!</v>
      </c>
      <c r="F30" t="e">
        <f>SUMIFS('[4]年齢別人口集計表(平成28年地区別)'!$F:$F,'[3]年齢別人口集計表(平成27年地区別)'!$A:$A,3,'[4]年齢別人口集計表(平成28年地区別)'!$C:$C,"&gt;=65",'[4]年齢別人口集計表(平成28年地区別)'!$C:$C,"&lt;75")</f>
        <v>#VALUE!</v>
      </c>
      <c r="G30" t="e">
        <f>SUMIFS('[5]年齢別人口集計表(平成29年地区別)'!$F:$F,'[5]年齢別人口集計表(平成29年地区別)'!$A:$A,3,'[5]年齢別人口集計表(平成29年地区別)'!$C:$C,"&gt;=65",'[5]年齢別人口集計表(平成29年地区別)'!$C:$C,"&lt;75")</f>
        <v>#VALUE!</v>
      </c>
      <c r="H30" t="e">
        <f>SUMIFS('[6]年齢別人口集計表(平成30年地区別)'!$F:$F,'[6]年齢別人口集計表(平成30年地区別)'!$A:$A,3,'[6]年齢別人口集計表(平成30年地区別)'!$C:$C,"&gt;=65",'[6]年齢別人口集計表(平成30年地区別)'!$C:$C,"&lt;75")</f>
        <v>#VALUE!</v>
      </c>
      <c r="I30" t="e">
        <f>SUMIFS('[7]年齢別人口集計表(令和元年地区別)'!$F:$F,'[7]年齢別人口集計表(令和元年地区別)'!$A:$A,3,'[7]年齢別人口集計表(令和元年地区別)'!$C:$C,"&gt;=65",'[7]年齢別人口集計表(令和元年地区別)'!$C:$C,"&lt;75")</f>
        <v>#VALUE!</v>
      </c>
      <c r="J30" t="e">
        <f>SUMIFS('[8]年齢別人口集計表(令和2年地区別)'!$F:$F,'[8]年齢別人口集計表(令和2年地区別)'!$A:$A,3,'[8]年齢別人口集計表(令和2年地区別)'!$C:$C,"&gt;=65",'[8]年齢別人口集計表(令和2年地区別)'!$C:$C,"&lt;75")</f>
        <v>#VALUE!</v>
      </c>
      <c r="K30" t="e">
        <f>SUMIFS('[9]年齢別人口集計表(令和3年地区別)'!$F:$F,'[9]年齢別人口集計表(令和3年地区別)'!$A:$A,3,'[9]年齢別人口集計表(令和3年地区別)'!$C:$C,"&gt;=65",'[9]年齢別人口集計表(令和3年地区別)'!$C:$C,"&lt;75")</f>
        <v>#VALUE!</v>
      </c>
      <c r="L30" t="e">
        <f>SUMIFS('[10]年齢別人口集計表(令和4年)'!$F:$F,'[10]年齢別人口集計表(令和4年)'!$A:$A,3,'[10]年齢別人口集計表(令和4年)'!$C:$C,"&gt;=65",'[10]年齢別人口集計表(令和4年)'!$C:$C,"&lt;75")</f>
        <v>#VALUE!</v>
      </c>
    </row>
    <row r="31" spans="2:12">
      <c r="B31" t="s">
        <v>2</v>
      </c>
      <c r="C31" s="2" t="e">
        <f>SUMIFS('[1]年齢別人口集計表(平成25年地区別)'!$F:$F,'[1]年齢別人口集計表(平成25年地区別)'!$A:$A,3,'[1]年齢別人口集計表(平成25年地区別)'!$C:$C,"&gt;=75")</f>
        <v>#VALUE!</v>
      </c>
      <c r="D31" t="e">
        <f>SUMIFS('[2]年齢別人口集計表(平成26年地区別)'!$F:$F,'[2]年齢別人口集計表(平成26年地区別)'!$A:$A,3,'[2]年齢別人口集計表(平成26年地区別)'!$C:$C,"&gt;=75")</f>
        <v>#VALUE!</v>
      </c>
      <c r="E31" t="e">
        <f>SUMIFS('[3]年齢別人口集計表(平成27年地区別)'!$F:$F,'[3]年齢別人口集計表(平成27年地区別)'!$A:$A,3,'[3]年齢別人口集計表(平成27年地区別)'!$C:$C,"&gt;=75")</f>
        <v>#VALUE!</v>
      </c>
      <c r="F31" t="e">
        <f>SUMIFS('[4]年齢別人口集計表(平成28年地区別)'!$F:$F,'[3]年齢別人口集計表(平成27年地区別)'!$A:$A,3,'[4]年齢別人口集計表(平成28年地区別)'!$C:$C,"&gt;=75")</f>
        <v>#VALUE!</v>
      </c>
      <c r="G31" t="e">
        <f>SUMIFS('[5]年齢別人口集計表(平成29年地区別)'!$F:$F,'[5]年齢別人口集計表(平成29年地区別)'!$A:$A,3,'[5]年齢別人口集計表(平成29年地区別)'!$C:$C,"&gt;=75")</f>
        <v>#VALUE!</v>
      </c>
      <c r="H31" t="e">
        <f>SUMIFS('[6]年齢別人口集計表(平成30年地区別)'!$F:$F,'[6]年齢別人口集計表(平成30年地区別)'!$A:$A,3,'[6]年齢別人口集計表(平成30年地区別)'!$C:$C,"&gt;=75")</f>
        <v>#VALUE!</v>
      </c>
      <c r="I31" t="e">
        <f>SUMIFS('[7]年齢別人口集計表(令和元年地区別)'!$F:$F,'[7]年齢別人口集計表(令和元年地区別)'!$A:$A,3,'[7]年齢別人口集計表(令和元年地区別)'!$C:$C,"&gt;=75")</f>
        <v>#VALUE!</v>
      </c>
      <c r="J31" t="e">
        <f>SUMIFS('[8]年齢別人口集計表(令和2年地区別)'!$F:$F,'[8]年齢別人口集計表(令和2年地区別)'!$A:$A,3,'[8]年齢別人口集計表(令和2年地区別)'!$C:$C,"&gt;=75")</f>
        <v>#VALUE!</v>
      </c>
      <c r="K31" t="e">
        <f>SUMIFS('[9]年齢別人口集計表(令和3年地区別)'!$F:$F,'[9]年齢別人口集計表(令和3年地区別)'!$A:$A,3,'[9]年齢別人口集計表(令和3年地区別)'!$C:$C,"&gt;=75")</f>
        <v>#VALUE!</v>
      </c>
      <c r="L31" t="e">
        <f>SUMIFS('[10]年齢別人口集計表(令和4年)'!$F:$F,'[10]年齢別人口集計表(令和4年)'!$A:$A,3,'[10]年齢別人口集計表(令和4年)'!$C:$C,"&gt;=75")</f>
        <v>#VALUE!</v>
      </c>
    </row>
    <row r="32" spans="2:12">
      <c r="B32" t="s">
        <v>19</v>
      </c>
      <c r="C32" s="2" t="e">
        <f>SUM(C29:C31)</f>
        <v>#VALUE!</v>
      </c>
      <c r="D32" t="e">
        <f>SUM(D29:D31)</f>
        <v>#VALUE!</v>
      </c>
      <c r="E32" t="e">
        <f>SUM(E29:E31)</f>
        <v>#VALUE!</v>
      </c>
      <c r="F32" t="e">
        <f t="shared" ref="F32:L32" si="12">SUM(F29:F31)</f>
        <v>#VALUE!</v>
      </c>
      <c r="G32" t="e">
        <f t="shared" si="12"/>
        <v>#VALUE!</v>
      </c>
      <c r="H32" t="e">
        <f t="shared" si="12"/>
        <v>#VALUE!</v>
      </c>
      <c r="I32" t="e">
        <f t="shared" si="12"/>
        <v>#VALUE!</v>
      </c>
      <c r="J32" t="e">
        <f t="shared" si="12"/>
        <v>#VALUE!</v>
      </c>
      <c r="K32" t="e">
        <f t="shared" si="12"/>
        <v>#VALUE!</v>
      </c>
      <c r="L32" t="e">
        <f t="shared" si="12"/>
        <v>#VALUE!</v>
      </c>
    </row>
    <row r="33" spans="2:12">
      <c r="B33" t="s">
        <v>3</v>
      </c>
      <c r="C33" s="1" t="e">
        <f>(C30+C31)/C32</f>
        <v>#VALUE!</v>
      </c>
      <c r="D33" s="1" t="e">
        <f>(D30+D31)/D32</f>
        <v>#VALUE!</v>
      </c>
      <c r="E33" s="1" t="e">
        <f>(E30+E31)/E32</f>
        <v>#VALUE!</v>
      </c>
      <c r="F33" s="1" t="e">
        <f t="shared" ref="F33:L33" si="13">(F30+F31)/F32</f>
        <v>#VALUE!</v>
      </c>
      <c r="G33" s="1" t="e">
        <f t="shared" si="13"/>
        <v>#VALUE!</v>
      </c>
      <c r="H33" s="1" t="e">
        <f t="shared" si="13"/>
        <v>#VALUE!</v>
      </c>
      <c r="I33" s="1" t="e">
        <f t="shared" si="13"/>
        <v>#VALUE!</v>
      </c>
      <c r="J33" s="1" t="e">
        <f t="shared" si="13"/>
        <v>#VALUE!</v>
      </c>
      <c r="K33" s="1" t="e">
        <f t="shared" si="13"/>
        <v>#VALUE!</v>
      </c>
      <c r="L33" s="1" t="e">
        <f t="shared" si="13"/>
        <v>#VALUE!</v>
      </c>
    </row>
    <row r="34" spans="2:12">
      <c r="B34" t="s">
        <v>4</v>
      </c>
      <c r="C34" s="1" t="e">
        <f>C31/C32</f>
        <v>#VALUE!</v>
      </c>
      <c r="D34" s="1" t="e">
        <f>D31/D32</f>
        <v>#VALUE!</v>
      </c>
      <c r="E34" s="1" t="e">
        <f>E31/E32</f>
        <v>#VALUE!</v>
      </c>
      <c r="F34" s="1" t="e">
        <f t="shared" ref="F34:L34" si="14">F31/F32</f>
        <v>#VALUE!</v>
      </c>
      <c r="G34" s="1" t="e">
        <f t="shared" si="14"/>
        <v>#VALUE!</v>
      </c>
      <c r="H34" s="1" t="e">
        <f t="shared" si="14"/>
        <v>#VALUE!</v>
      </c>
      <c r="I34" s="1" t="e">
        <f t="shared" si="14"/>
        <v>#VALUE!</v>
      </c>
      <c r="J34" s="1" t="e">
        <f t="shared" si="14"/>
        <v>#VALUE!</v>
      </c>
      <c r="K34" s="1" t="e">
        <f t="shared" si="14"/>
        <v>#VALUE!</v>
      </c>
      <c r="L34" s="1" t="e">
        <f t="shared" si="14"/>
        <v>#VALUE!</v>
      </c>
    </row>
    <row r="37" spans="2:12">
      <c r="B37" t="s">
        <v>20</v>
      </c>
      <c r="C37" t="s">
        <v>5</v>
      </c>
      <c r="D37" t="s">
        <v>6</v>
      </c>
      <c r="E37" t="s">
        <v>7</v>
      </c>
      <c r="F37" t="s">
        <v>8</v>
      </c>
      <c r="G37" t="s">
        <v>9</v>
      </c>
      <c r="H37" t="s">
        <v>10</v>
      </c>
      <c r="I37" t="s">
        <v>11</v>
      </c>
      <c r="J37" t="s">
        <v>12</v>
      </c>
      <c r="K37" t="s">
        <v>13</v>
      </c>
      <c r="L37" t="s">
        <v>14</v>
      </c>
    </row>
    <row r="38" spans="2:12">
      <c r="B38" t="s">
        <v>0</v>
      </c>
      <c r="C38" s="2" t="e">
        <f>SUMIFS('[1]年齢別人口集計表(平成25年地区別)'!$F:$F,'[1]年齢別人口集計表(平成25年地区別)'!$A:$A,4,'[1]年齢別人口集計表(平成25年地区別)'!$C:$C,"&gt;=0",'[1]年齢別人口集計表(平成25年地区別)'!$C:$C,"&lt;65")</f>
        <v>#VALUE!</v>
      </c>
      <c r="D38" t="e">
        <f>SUMIFS('[2]年齢別人口集計表(平成26年地区別)'!$F:$F,'[2]年齢別人口集計表(平成26年地区別)'!$A:$A,4,'[2]年齢別人口集計表(平成26年地区別)'!$C:$C,"&gt;=0",'[2]年齢別人口集計表(平成26年地区別)'!$C:$C,"&lt;65")</f>
        <v>#VALUE!</v>
      </c>
      <c r="E38" t="e">
        <f>SUMIFS('[3]年齢別人口集計表(平成27年地区別)'!$F:$F,'[3]年齢別人口集計表(平成27年地区別)'!$A:$A,4,'[3]年齢別人口集計表(平成27年地区別)'!$C:$C,"&gt;=0",'[3]年齢別人口集計表(平成27年地区別)'!$C:$C,"&lt;65")</f>
        <v>#VALUE!</v>
      </c>
      <c r="F38" t="e">
        <f>SUMIFS('[4]年齢別人口集計表(平成28年地区別)'!$F:$F,'[3]年齢別人口集計表(平成27年地区別)'!$A:$A,4,'[4]年齢別人口集計表(平成28年地区別)'!$C:$C,"&gt;=0",'[4]年齢別人口集計表(平成28年地区別)'!$C:$C,"&lt;65")</f>
        <v>#VALUE!</v>
      </c>
      <c r="G38" t="e">
        <f>SUMIFS('[5]年齢別人口集計表(平成29年地区別)'!$F:$F,'[5]年齢別人口集計表(平成29年地区別)'!$A:$A,4,'[5]年齢別人口集計表(平成29年地区別)'!$C:$C,"&gt;=0",'[5]年齢別人口集計表(平成29年地区別)'!$C:$C,"&lt;65")</f>
        <v>#VALUE!</v>
      </c>
      <c r="H38" t="e">
        <f>SUMIFS('[6]年齢別人口集計表(平成30年地区別)'!$F:$F,'[6]年齢別人口集計表(平成30年地区別)'!$A:$A,4,'[6]年齢別人口集計表(平成30年地区別)'!$C:$C,"&gt;=0",'[6]年齢別人口集計表(平成30年地区別)'!$C:$C,"&lt;65")</f>
        <v>#VALUE!</v>
      </c>
      <c r="I38" t="e">
        <f>SUMIFS('[7]年齢別人口集計表(令和元年地区別)'!$F:$F,'[7]年齢別人口集計表(令和元年地区別)'!$A:$A,4,'[7]年齢別人口集計表(令和元年地区別)'!$C:$C,"&gt;=0",'[7]年齢別人口集計表(令和元年地区別)'!$C:$C,"&lt;65")</f>
        <v>#VALUE!</v>
      </c>
      <c r="J38" t="e">
        <f>SUMIFS('[8]年齢別人口集計表(令和2年地区別)'!$F:$F,'[8]年齢別人口集計表(令和2年地区別)'!$A:$A,4,'[8]年齢別人口集計表(令和2年地区別)'!$C:$C,"&gt;=0",'[8]年齢別人口集計表(令和2年地区別)'!$C:$C,"&lt;65")</f>
        <v>#VALUE!</v>
      </c>
      <c r="K38" t="e">
        <f>SUMIFS('[9]年齢別人口集計表(令和3年地区別)'!$F:$F,'[9]年齢別人口集計表(令和3年地区別)'!$A:$A,4,'[9]年齢別人口集計表(令和3年地区別)'!$C:$C,"&gt;=0",'[9]年齢別人口集計表(令和3年地区別)'!$C:$C,"&lt;65")</f>
        <v>#VALUE!</v>
      </c>
      <c r="L38" t="e">
        <f>SUMIFS('[10]年齢別人口集計表(令和4年)'!$F:$F,'[10]年齢別人口集計表(令和4年)'!$A:$A,4,'[10]年齢別人口集計表(令和4年)'!$C:$C,"&gt;=0",'[10]年齢別人口集計表(令和4年)'!$C:$C,"&lt;65")</f>
        <v>#VALUE!</v>
      </c>
    </row>
    <row r="39" spans="2:12">
      <c r="B39" t="s">
        <v>1</v>
      </c>
      <c r="C39" s="2" t="e">
        <f>SUMIFS('[1]年齢別人口集計表(平成25年地区別)'!$F:$F,'[1]年齢別人口集計表(平成25年地区別)'!$A:$A,4,'[1]年齢別人口集計表(平成25年地区別)'!$C:$C,"&gt;=65",'[1]年齢別人口集計表(平成25年地区別)'!$C:$C,"&lt;75")</f>
        <v>#VALUE!</v>
      </c>
      <c r="D39" t="e">
        <f>SUMIFS('[2]年齢別人口集計表(平成26年地区別)'!$F:$F,'[2]年齢別人口集計表(平成26年地区別)'!$A:$A,4,'[2]年齢別人口集計表(平成26年地区別)'!$C:$C,"&gt;=65",'[2]年齢別人口集計表(平成26年地区別)'!$C:$C,"&lt;75")</f>
        <v>#VALUE!</v>
      </c>
      <c r="E39" t="e">
        <f>SUMIFS('[3]年齢別人口集計表(平成27年地区別)'!$F:$F,'[3]年齢別人口集計表(平成27年地区別)'!$A:$A,4,'[3]年齢別人口集計表(平成27年地区別)'!$C:$C,"&gt;=65",'[3]年齢別人口集計表(平成27年地区別)'!$C:$C,"&lt;75")</f>
        <v>#VALUE!</v>
      </c>
      <c r="F39" t="e">
        <f>SUMIFS('[4]年齢別人口集計表(平成28年地区別)'!$F:$F,'[3]年齢別人口集計表(平成27年地区別)'!$A:$A,4,'[4]年齢別人口集計表(平成28年地区別)'!$C:$C,"&gt;=65",'[4]年齢別人口集計表(平成28年地区別)'!$C:$C,"&lt;75")</f>
        <v>#VALUE!</v>
      </c>
      <c r="G39" t="e">
        <f>SUMIFS('[5]年齢別人口集計表(平成29年地区別)'!$F:$F,'[5]年齢別人口集計表(平成29年地区別)'!$A:$A,4,'[5]年齢別人口集計表(平成29年地区別)'!$C:$C,"&gt;=65",'[5]年齢別人口集計表(平成29年地区別)'!$C:$C,"&lt;75")</f>
        <v>#VALUE!</v>
      </c>
      <c r="H39" t="e">
        <f>SUMIFS('[6]年齢別人口集計表(平成30年地区別)'!$F:$F,'[6]年齢別人口集計表(平成30年地区別)'!$A:$A,4,'[6]年齢別人口集計表(平成30年地区別)'!$C:$C,"&gt;=65",'[6]年齢別人口集計表(平成30年地区別)'!$C:$C,"&lt;75")</f>
        <v>#VALUE!</v>
      </c>
      <c r="I39" t="e">
        <f>SUMIFS('[7]年齢別人口集計表(令和元年地区別)'!$F:$F,'[7]年齢別人口集計表(令和元年地区別)'!$A:$A,4,'[7]年齢別人口集計表(令和元年地区別)'!$C:$C,"&gt;=65",'[7]年齢別人口集計表(令和元年地区別)'!$C:$C,"&lt;75")</f>
        <v>#VALUE!</v>
      </c>
      <c r="J39" t="e">
        <f>SUMIFS('[8]年齢別人口集計表(令和2年地区別)'!$F:$F,'[8]年齢別人口集計表(令和2年地区別)'!$A:$A,4,'[8]年齢別人口集計表(令和2年地区別)'!$C:$C,"&gt;=65",'[8]年齢別人口集計表(令和2年地区別)'!$C:$C,"&lt;75")</f>
        <v>#VALUE!</v>
      </c>
      <c r="K39" t="e">
        <f>SUMIFS('[9]年齢別人口集計表(令和3年地区別)'!$F:$F,'[9]年齢別人口集計表(令和3年地区別)'!$A:$A,4,'[9]年齢別人口集計表(令和3年地区別)'!$C:$C,"&gt;=65",'[9]年齢別人口集計表(令和3年地区別)'!$C:$C,"&lt;75")</f>
        <v>#VALUE!</v>
      </c>
      <c r="L39" t="e">
        <f>SUMIFS('[10]年齢別人口集計表(令和4年)'!$F:$F,'[10]年齢別人口集計表(令和4年)'!$A:$A,4,'[10]年齢別人口集計表(令和4年)'!$C:$C,"&gt;=65",'[10]年齢別人口集計表(令和4年)'!$C:$C,"&lt;75")</f>
        <v>#VALUE!</v>
      </c>
    </row>
    <row r="40" spans="2:12">
      <c r="B40" t="s">
        <v>2</v>
      </c>
      <c r="C40" s="2" t="e">
        <f>SUMIFS('[1]年齢別人口集計表(平成25年地区別)'!$F:$F,'[1]年齢別人口集計表(平成25年地区別)'!$A:$A,4,'[1]年齢別人口集計表(平成25年地区別)'!$C:$C,"&gt;=75")</f>
        <v>#VALUE!</v>
      </c>
      <c r="D40" t="e">
        <f>SUMIFS('[2]年齢別人口集計表(平成26年地区別)'!$F:$F,'[2]年齢別人口集計表(平成26年地区別)'!$A:$A,4,'[2]年齢別人口集計表(平成26年地区別)'!$C:$C,"&gt;=75")</f>
        <v>#VALUE!</v>
      </c>
      <c r="E40" t="e">
        <f>SUMIFS('[3]年齢別人口集計表(平成27年地区別)'!$F:$F,'[3]年齢別人口集計表(平成27年地区別)'!$A:$A,4,'[3]年齢別人口集計表(平成27年地区別)'!$C:$C,"&gt;=75")</f>
        <v>#VALUE!</v>
      </c>
      <c r="F40" t="e">
        <f>SUMIFS('[4]年齢別人口集計表(平成28年地区別)'!$F:$F,'[3]年齢別人口集計表(平成27年地区別)'!$A:$A,4,'[4]年齢別人口集計表(平成28年地区別)'!$C:$C,"&gt;=75")</f>
        <v>#VALUE!</v>
      </c>
      <c r="G40" t="e">
        <f>SUMIFS('[5]年齢別人口集計表(平成29年地区別)'!$F:$F,'[5]年齢別人口集計表(平成29年地区別)'!$A:$A,4,'[5]年齢別人口集計表(平成29年地区別)'!$C:$C,"&gt;=75")</f>
        <v>#VALUE!</v>
      </c>
      <c r="H40" t="e">
        <f>SUMIFS('[6]年齢別人口集計表(平成30年地区別)'!$F:$F,'[6]年齢別人口集計表(平成30年地区別)'!$A:$A,4,'[6]年齢別人口集計表(平成30年地区別)'!$C:$C,"&gt;=75")</f>
        <v>#VALUE!</v>
      </c>
      <c r="I40" t="e">
        <f>SUMIFS('[7]年齢別人口集計表(令和元年地区別)'!$F:$F,'[7]年齢別人口集計表(令和元年地区別)'!$A:$A,4,'[7]年齢別人口集計表(令和元年地区別)'!$C:$C,"&gt;=75")</f>
        <v>#VALUE!</v>
      </c>
      <c r="J40" t="e">
        <f>SUMIFS('[8]年齢別人口集計表(令和2年地区別)'!$F:$F,'[8]年齢別人口集計表(令和2年地区別)'!$A:$A,4,'[8]年齢別人口集計表(令和2年地区別)'!$C:$C,"&gt;=75")</f>
        <v>#VALUE!</v>
      </c>
      <c r="K40" t="e">
        <f>SUMIFS('[9]年齢別人口集計表(令和3年地区別)'!$F:$F,'[9]年齢別人口集計表(令和3年地区別)'!$A:$A,4,'[9]年齢別人口集計表(令和3年地区別)'!$C:$C,"&gt;=75")</f>
        <v>#VALUE!</v>
      </c>
      <c r="L40" t="e">
        <f>SUMIFS('[10]年齢別人口集計表(令和4年)'!$F:$F,'[10]年齢別人口集計表(令和4年)'!$A:$A,4,'[10]年齢別人口集計表(令和4年)'!$C:$C,"&gt;=75")</f>
        <v>#VALUE!</v>
      </c>
    </row>
    <row r="41" spans="2:12">
      <c r="B41" t="s">
        <v>19</v>
      </c>
      <c r="C41" s="2" t="e">
        <f>SUM(C38:C40)</f>
        <v>#VALUE!</v>
      </c>
      <c r="D41" t="e">
        <f>SUM(D38:D40)</f>
        <v>#VALUE!</v>
      </c>
      <c r="E41" t="e">
        <f>SUM(E38:E40)</f>
        <v>#VALUE!</v>
      </c>
      <c r="F41" t="e">
        <f t="shared" ref="F41:L41" si="15">SUM(F38:F40)</f>
        <v>#VALUE!</v>
      </c>
      <c r="G41" t="e">
        <f t="shared" si="15"/>
        <v>#VALUE!</v>
      </c>
      <c r="H41" t="e">
        <f t="shared" si="15"/>
        <v>#VALUE!</v>
      </c>
      <c r="I41" t="e">
        <f t="shared" si="15"/>
        <v>#VALUE!</v>
      </c>
      <c r="J41" t="e">
        <f t="shared" si="15"/>
        <v>#VALUE!</v>
      </c>
      <c r="K41" t="e">
        <f t="shared" si="15"/>
        <v>#VALUE!</v>
      </c>
      <c r="L41" t="e">
        <f t="shared" si="15"/>
        <v>#VALUE!</v>
      </c>
    </row>
    <row r="42" spans="2:12">
      <c r="B42" t="s">
        <v>3</v>
      </c>
      <c r="C42" s="1" t="e">
        <f>(C39+C40)/C41</f>
        <v>#VALUE!</v>
      </c>
      <c r="D42" s="1" t="e">
        <f>(D39+D40)/D41</f>
        <v>#VALUE!</v>
      </c>
      <c r="E42" s="1" t="e">
        <f>(E39+E40)/E41</f>
        <v>#VALUE!</v>
      </c>
      <c r="F42" s="1" t="e">
        <f t="shared" ref="F42:L42" si="16">(F39+F40)/F41</f>
        <v>#VALUE!</v>
      </c>
      <c r="G42" s="1" t="e">
        <f t="shared" si="16"/>
        <v>#VALUE!</v>
      </c>
      <c r="H42" s="1" t="e">
        <f t="shared" si="16"/>
        <v>#VALUE!</v>
      </c>
      <c r="I42" s="1" t="e">
        <f t="shared" si="16"/>
        <v>#VALUE!</v>
      </c>
      <c r="J42" s="1" t="e">
        <f t="shared" si="16"/>
        <v>#VALUE!</v>
      </c>
      <c r="K42" s="1" t="e">
        <f t="shared" si="16"/>
        <v>#VALUE!</v>
      </c>
      <c r="L42" s="1" t="e">
        <f t="shared" si="16"/>
        <v>#VALUE!</v>
      </c>
    </row>
    <row r="43" spans="2:12">
      <c r="B43" t="s">
        <v>4</v>
      </c>
      <c r="C43" s="1" t="e">
        <f>C40/C41</f>
        <v>#VALUE!</v>
      </c>
      <c r="D43" s="1" t="e">
        <f>D40/D41</f>
        <v>#VALUE!</v>
      </c>
      <c r="E43" s="1" t="e">
        <f>E40/E41</f>
        <v>#VALUE!</v>
      </c>
      <c r="F43" s="1" t="e">
        <f t="shared" ref="F43:L43" si="17">F40/F41</f>
        <v>#VALUE!</v>
      </c>
      <c r="G43" s="1" t="e">
        <f t="shared" si="17"/>
        <v>#VALUE!</v>
      </c>
      <c r="H43" s="1" t="e">
        <f t="shared" si="17"/>
        <v>#VALUE!</v>
      </c>
      <c r="I43" s="1" t="e">
        <f t="shared" si="17"/>
        <v>#VALUE!</v>
      </c>
      <c r="J43" s="1" t="e">
        <f t="shared" si="17"/>
        <v>#VALUE!</v>
      </c>
      <c r="K43" s="1" t="e">
        <f t="shared" si="17"/>
        <v>#VALUE!</v>
      </c>
      <c r="L43" s="1" t="e">
        <f t="shared" si="17"/>
        <v>#VALUE!</v>
      </c>
    </row>
    <row r="46" spans="2:12">
      <c r="B46" t="s">
        <v>21</v>
      </c>
      <c r="C46" t="s">
        <v>5</v>
      </c>
      <c r="D46" t="s">
        <v>6</v>
      </c>
      <c r="E46" t="s">
        <v>7</v>
      </c>
      <c r="F46" t="s">
        <v>8</v>
      </c>
      <c r="G46" t="s">
        <v>9</v>
      </c>
      <c r="H46" t="s">
        <v>10</v>
      </c>
      <c r="I46" t="s">
        <v>11</v>
      </c>
      <c r="J46" t="s">
        <v>12</v>
      </c>
      <c r="K46" t="s">
        <v>13</v>
      </c>
      <c r="L46" t="s">
        <v>14</v>
      </c>
    </row>
    <row r="47" spans="2:12">
      <c r="B47" t="s">
        <v>0</v>
      </c>
      <c r="C47" s="2" t="e">
        <f>SUMIFS('[1]年齢別人口集計表(平成25年地区別)'!$F:$F,'[1]年齢別人口集計表(平成25年地区別)'!$A:$A,5,'[1]年齢別人口集計表(平成25年地区別)'!$C:$C,"&gt;=0",'[1]年齢別人口集計表(平成25年地区別)'!$C:$C,"&lt;65")</f>
        <v>#VALUE!</v>
      </c>
      <c r="D47" t="e">
        <f>SUMIFS('[2]年齢別人口集計表(平成26年地区別)'!$F:$F,'[2]年齢別人口集計表(平成26年地区別)'!$A:$A,5,'[2]年齢別人口集計表(平成26年地区別)'!$C:$C,"&gt;=0",'[2]年齢別人口集計表(平成26年地区別)'!$C:$C,"&lt;65")</f>
        <v>#VALUE!</v>
      </c>
      <c r="E47" t="e">
        <f>SUMIFS('[3]年齢別人口集計表(平成27年地区別)'!$F:$F,'[3]年齢別人口集計表(平成27年地区別)'!$A:$A,5,'[3]年齢別人口集計表(平成27年地区別)'!$C:$C,"&gt;=0",'[3]年齢別人口集計表(平成27年地区別)'!$C:$C,"&lt;65")</f>
        <v>#VALUE!</v>
      </c>
      <c r="F47" t="e">
        <f>SUMIFS('[4]年齢別人口集計表(平成28年地区別)'!$F:$F,'[3]年齢別人口集計表(平成27年地区別)'!$A:$A,5,'[4]年齢別人口集計表(平成28年地区別)'!$C:$C,"&gt;=0",'[4]年齢別人口集計表(平成28年地区別)'!$C:$C,"&lt;65")</f>
        <v>#VALUE!</v>
      </c>
      <c r="G47" t="e">
        <f>SUMIFS('[5]年齢別人口集計表(平成29年地区別)'!$F:$F,'[5]年齢別人口集計表(平成29年地区別)'!$A:$A,5,'[5]年齢別人口集計表(平成29年地区別)'!$C:$C,"&gt;=0",'[5]年齢別人口集計表(平成29年地区別)'!$C:$C,"&lt;65")</f>
        <v>#VALUE!</v>
      </c>
      <c r="H47" t="e">
        <f>SUMIFS('[6]年齢別人口集計表(平成30年地区別)'!$F:$F,'[6]年齢別人口集計表(平成30年地区別)'!$A:$A,5,'[6]年齢別人口集計表(平成30年地区別)'!$C:$C,"&gt;=0",'[6]年齢別人口集計表(平成30年地区別)'!$C:$C,"&lt;65")</f>
        <v>#VALUE!</v>
      </c>
      <c r="I47" t="e">
        <f>SUMIFS('[7]年齢別人口集計表(令和元年地区別)'!$F:$F,'[7]年齢別人口集計表(令和元年地区別)'!$A:$A,5,'[7]年齢別人口集計表(令和元年地区別)'!$C:$C,"&gt;=0",'[7]年齢別人口集計表(令和元年地区別)'!$C:$C,"&lt;65")</f>
        <v>#VALUE!</v>
      </c>
      <c r="J47" t="e">
        <f>SUMIFS('[8]年齢別人口集計表(令和2年地区別)'!$F:$F,'[8]年齢別人口集計表(令和2年地区別)'!$A:$A,5,'[8]年齢別人口集計表(令和2年地区別)'!$C:$C,"&gt;=0",'[8]年齢別人口集計表(令和2年地区別)'!$C:$C,"&lt;65")</f>
        <v>#VALUE!</v>
      </c>
      <c r="K47" t="e">
        <f>SUMIFS('[9]年齢別人口集計表(令和3年地区別)'!$F:$F,'[9]年齢別人口集計表(令和3年地区別)'!$A:$A,5,'[9]年齢別人口集計表(令和3年地区別)'!$C:$C,"&gt;=0",'[9]年齢別人口集計表(令和3年地区別)'!$C:$C,"&lt;65")</f>
        <v>#VALUE!</v>
      </c>
      <c r="L47" t="e">
        <f>SUMIFS('[10]年齢別人口集計表(令和4年)'!$F:$F,'[10]年齢別人口集計表(令和4年)'!$A:$A,5,'[10]年齢別人口集計表(令和4年)'!$C:$C,"&gt;=0",'[10]年齢別人口集計表(令和4年)'!$C:$C,"&lt;65")</f>
        <v>#VALUE!</v>
      </c>
    </row>
    <row r="48" spans="2:12">
      <c r="B48" t="s">
        <v>1</v>
      </c>
      <c r="C48" s="2" t="e">
        <f>SUMIFS('[1]年齢別人口集計表(平成25年地区別)'!$F:$F,'[1]年齢別人口集計表(平成25年地区別)'!$A:$A,5,'[1]年齢別人口集計表(平成25年地区別)'!$C:$C,"&gt;=65",'[1]年齢別人口集計表(平成25年地区別)'!$C:$C,"&lt;75")</f>
        <v>#VALUE!</v>
      </c>
      <c r="D48" t="e">
        <f>SUMIFS('[2]年齢別人口集計表(平成26年地区別)'!$F:$F,'[2]年齢別人口集計表(平成26年地区別)'!$A:$A,5,'[2]年齢別人口集計表(平成26年地区別)'!$C:$C,"&gt;=65",'[2]年齢別人口集計表(平成26年地区別)'!$C:$C,"&lt;75")</f>
        <v>#VALUE!</v>
      </c>
      <c r="E48" t="e">
        <f>SUMIFS('[3]年齢別人口集計表(平成27年地区別)'!$F:$F,'[3]年齢別人口集計表(平成27年地区別)'!$A:$A,5,'[3]年齢別人口集計表(平成27年地区別)'!$C:$C,"&gt;=65",'[3]年齢別人口集計表(平成27年地区別)'!$C:$C,"&lt;75")</f>
        <v>#VALUE!</v>
      </c>
      <c r="F48" t="e">
        <f>SUMIFS('[4]年齢別人口集計表(平成28年地区別)'!$F:$F,'[3]年齢別人口集計表(平成27年地区別)'!$A:$A,5,'[4]年齢別人口集計表(平成28年地区別)'!$C:$C,"&gt;=65",'[4]年齢別人口集計表(平成28年地区別)'!$C:$C,"&lt;75")</f>
        <v>#VALUE!</v>
      </c>
      <c r="G48" t="e">
        <f>SUMIFS('[5]年齢別人口集計表(平成29年地区別)'!$F:$F,'[5]年齢別人口集計表(平成29年地区別)'!$A:$A,5,'[5]年齢別人口集計表(平成29年地区別)'!$C:$C,"&gt;=65",'[5]年齢別人口集計表(平成29年地区別)'!$C:$C,"&lt;75")</f>
        <v>#VALUE!</v>
      </c>
      <c r="H48" t="e">
        <f>SUMIFS('[6]年齢別人口集計表(平成30年地区別)'!$F:$F,'[6]年齢別人口集計表(平成30年地区別)'!$A:$A,5,'[6]年齢別人口集計表(平成30年地区別)'!$C:$C,"&gt;=65",'[6]年齢別人口集計表(平成30年地区別)'!$C:$C,"&lt;75")</f>
        <v>#VALUE!</v>
      </c>
      <c r="I48" t="e">
        <f>SUMIFS('[7]年齢別人口集計表(令和元年地区別)'!$F:$F,'[7]年齢別人口集計表(令和元年地区別)'!$A:$A,5,'[7]年齢別人口集計表(令和元年地区別)'!$C:$C,"&gt;=65",'[7]年齢別人口集計表(令和元年地区別)'!$C:$C,"&lt;75")</f>
        <v>#VALUE!</v>
      </c>
      <c r="J48" t="e">
        <f>SUMIFS('[8]年齢別人口集計表(令和2年地区別)'!$F:$F,'[8]年齢別人口集計表(令和2年地区別)'!$A:$A,5,'[8]年齢別人口集計表(令和2年地区別)'!$C:$C,"&gt;=65",'[8]年齢別人口集計表(令和2年地区別)'!$C:$C,"&lt;75")</f>
        <v>#VALUE!</v>
      </c>
      <c r="K48" t="e">
        <f>SUMIFS('[9]年齢別人口集計表(令和3年地区別)'!$F:$F,'[9]年齢別人口集計表(令和3年地区別)'!$A:$A,5,'[9]年齢別人口集計表(令和3年地区別)'!$C:$C,"&gt;=65",'[9]年齢別人口集計表(令和3年地区別)'!$C:$C,"&lt;75")</f>
        <v>#VALUE!</v>
      </c>
      <c r="L48" t="e">
        <f>SUMIFS('[10]年齢別人口集計表(令和4年)'!$F:$F,'[10]年齢別人口集計表(令和4年)'!$A:$A,5,'[10]年齢別人口集計表(令和4年)'!$C:$C,"&gt;=65",'[10]年齢別人口集計表(令和4年)'!$C:$C,"&lt;75")</f>
        <v>#VALUE!</v>
      </c>
    </row>
    <row r="49" spans="2:12">
      <c r="B49" t="s">
        <v>2</v>
      </c>
      <c r="C49" s="2" t="e">
        <f>SUMIFS('[1]年齢別人口集計表(平成25年地区別)'!$F:$F,'[1]年齢別人口集計表(平成25年地区別)'!$A:$A,5,'[1]年齢別人口集計表(平成25年地区別)'!$C:$C,"&gt;=75")</f>
        <v>#VALUE!</v>
      </c>
      <c r="D49" t="e">
        <f>SUMIFS('[2]年齢別人口集計表(平成26年地区別)'!$F:$F,'[2]年齢別人口集計表(平成26年地区別)'!$A:$A,5,'[2]年齢別人口集計表(平成26年地区別)'!$C:$C,"&gt;=75")</f>
        <v>#VALUE!</v>
      </c>
      <c r="E49" t="e">
        <f>SUMIFS('[3]年齢別人口集計表(平成27年地区別)'!$F:$F,'[3]年齢別人口集計表(平成27年地区別)'!$A:$A,5,'[3]年齢別人口集計表(平成27年地区別)'!$C:$C,"&gt;=75")</f>
        <v>#VALUE!</v>
      </c>
      <c r="F49" t="e">
        <f>SUMIFS('[4]年齢別人口集計表(平成28年地区別)'!$F:$F,'[3]年齢別人口集計表(平成27年地区別)'!$A:$A,5,'[4]年齢別人口集計表(平成28年地区別)'!$C:$C,"&gt;=75")</f>
        <v>#VALUE!</v>
      </c>
      <c r="G49" t="e">
        <f>SUMIFS('[5]年齢別人口集計表(平成29年地区別)'!$F:$F,'[5]年齢別人口集計表(平成29年地区別)'!$A:$A,5,'[5]年齢別人口集計表(平成29年地区別)'!$C:$C,"&gt;=75")</f>
        <v>#VALUE!</v>
      </c>
      <c r="H49" t="e">
        <f>SUMIFS('[6]年齢別人口集計表(平成30年地区別)'!$F:$F,'[6]年齢別人口集計表(平成30年地区別)'!$A:$A,5,'[6]年齢別人口集計表(平成30年地区別)'!$C:$C,"&gt;=75")</f>
        <v>#VALUE!</v>
      </c>
      <c r="I49" t="e">
        <f>SUMIFS('[7]年齢別人口集計表(令和元年地区別)'!$F:$F,'[7]年齢別人口集計表(令和元年地区別)'!$A:$A,5,'[7]年齢別人口集計表(令和元年地区別)'!$C:$C,"&gt;=75")</f>
        <v>#VALUE!</v>
      </c>
      <c r="J49" t="e">
        <f>SUMIFS('[8]年齢別人口集計表(令和2年地区別)'!$F:$F,'[8]年齢別人口集計表(令和2年地区別)'!$A:$A,5,'[8]年齢別人口集計表(令和2年地区別)'!$C:$C,"&gt;=75")</f>
        <v>#VALUE!</v>
      </c>
      <c r="K49" t="e">
        <f>SUMIFS('[9]年齢別人口集計表(令和3年地区別)'!$F:$F,'[9]年齢別人口集計表(令和3年地区別)'!$A:$A,5,'[9]年齢別人口集計表(令和3年地区別)'!$C:$C,"&gt;=75")</f>
        <v>#VALUE!</v>
      </c>
      <c r="L49" t="e">
        <f>SUMIFS('[10]年齢別人口集計表(令和4年)'!$F:$F,'[10]年齢別人口集計表(令和4年)'!$A:$A,5,'[10]年齢別人口集計表(令和4年)'!$C:$C,"&gt;=75")</f>
        <v>#VALUE!</v>
      </c>
    </row>
    <row r="50" spans="2:12">
      <c r="B50" t="s">
        <v>19</v>
      </c>
      <c r="C50" s="2" t="e">
        <f>SUM(C47:C49)</f>
        <v>#VALUE!</v>
      </c>
      <c r="D50" t="e">
        <f>SUM(D47:D49)</f>
        <v>#VALUE!</v>
      </c>
      <c r="E50" t="e">
        <f>SUM(E47:E49)</f>
        <v>#VALUE!</v>
      </c>
      <c r="F50" t="e">
        <f t="shared" ref="F50:L50" si="18">SUM(F47:F49)</f>
        <v>#VALUE!</v>
      </c>
      <c r="G50" t="e">
        <f t="shared" si="18"/>
        <v>#VALUE!</v>
      </c>
      <c r="H50" t="e">
        <f t="shared" si="18"/>
        <v>#VALUE!</v>
      </c>
      <c r="I50" t="e">
        <f t="shared" si="18"/>
        <v>#VALUE!</v>
      </c>
      <c r="J50" t="e">
        <f t="shared" si="18"/>
        <v>#VALUE!</v>
      </c>
      <c r="K50" t="e">
        <f t="shared" si="18"/>
        <v>#VALUE!</v>
      </c>
      <c r="L50" t="e">
        <f t="shared" si="18"/>
        <v>#VALUE!</v>
      </c>
    </row>
    <row r="51" spans="2:12">
      <c r="B51" t="s">
        <v>3</v>
      </c>
      <c r="C51" s="1" t="e">
        <f>(C48+C49)/C50</f>
        <v>#VALUE!</v>
      </c>
      <c r="D51" s="1" t="e">
        <f>(D48+D49)/D50</f>
        <v>#VALUE!</v>
      </c>
      <c r="E51" s="1" t="e">
        <f>(E48+E49)/E50</f>
        <v>#VALUE!</v>
      </c>
      <c r="F51" s="1" t="e">
        <f t="shared" ref="F51:L51" si="19">(F48+F49)/F50</f>
        <v>#VALUE!</v>
      </c>
      <c r="G51" s="1" t="e">
        <f t="shared" si="19"/>
        <v>#VALUE!</v>
      </c>
      <c r="H51" s="1" t="e">
        <f t="shared" si="19"/>
        <v>#VALUE!</v>
      </c>
      <c r="I51" s="1" t="e">
        <f t="shared" si="19"/>
        <v>#VALUE!</v>
      </c>
      <c r="J51" s="1" t="e">
        <f t="shared" si="19"/>
        <v>#VALUE!</v>
      </c>
      <c r="K51" s="1" t="e">
        <f t="shared" si="19"/>
        <v>#VALUE!</v>
      </c>
      <c r="L51" s="1" t="e">
        <f t="shared" si="19"/>
        <v>#VALUE!</v>
      </c>
    </row>
    <row r="52" spans="2:12">
      <c r="B52" t="s">
        <v>4</v>
      </c>
      <c r="C52" s="1" t="e">
        <f>C49/C50</f>
        <v>#VALUE!</v>
      </c>
      <c r="D52" s="1" t="e">
        <f>D49/D50</f>
        <v>#VALUE!</v>
      </c>
      <c r="E52" s="1" t="e">
        <f>E49/E50</f>
        <v>#VALUE!</v>
      </c>
      <c r="F52" s="1" t="e">
        <f t="shared" ref="F52:L52" si="20">F49/F50</f>
        <v>#VALUE!</v>
      </c>
      <c r="G52" s="1" t="e">
        <f t="shared" si="20"/>
        <v>#VALUE!</v>
      </c>
      <c r="H52" s="1" t="e">
        <f t="shared" si="20"/>
        <v>#VALUE!</v>
      </c>
      <c r="I52" s="1" t="e">
        <f t="shared" si="20"/>
        <v>#VALUE!</v>
      </c>
      <c r="J52" s="1" t="e">
        <f t="shared" si="20"/>
        <v>#VALUE!</v>
      </c>
      <c r="K52" s="1" t="e">
        <f t="shared" si="20"/>
        <v>#VALUE!</v>
      </c>
      <c r="L52" s="1" t="e">
        <f t="shared" si="20"/>
        <v>#VALUE!</v>
      </c>
    </row>
    <row r="55" spans="2:12">
      <c r="B55" t="s">
        <v>22</v>
      </c>
      <c r="C55" t="s">
        <v>5</v>
      </c>
      <c r="D55" t="s">
        <v>6</v>
      </c>
      <c r="E55" t="s">
        <v>7</v>
      </c>
      <c r="F55" t="s">
        <v>8</v>
      </c>
      <c r="G55" t="s">
        <v>9</v>
      </c>
      <c r="H55" t="s">
        <v>10</v>
      </c>
      <c r="I55" t="s">
        <v>11</v>
      </c>
      <c r="J55" t="s">
        <v>12</v>
      </c>
      <c r="K55" t="s">
        <v>13</v>
      </c>
      <c r="L55" t="s">
        <v>14</v>
      </c>
    </row>
    <row r="56" spans="2:12">
      <c r="B56" t="s">
        <v>0</v>
      </c>
      <c r="C56" s="2" t="e">
        <f>SUMIFS('[1]年齢別人口集計表(平成25年地区別)'!$F:$F,'[1]年齢別人口集計表(平成25年地区別)'!$A:$A,6,'[1]年齢別人口集計表(平成25年地区別)'!$C:$C,"&gt;=0",'[1]年齢別人口集計表(平成25年地区別)'!$C:$C,"&lt;65")</f>
        <v>#VALUE!</v>
      </c>
      <c r="D56" t="e">
        <f>SUMIFS('[2]年齢別人口集計表(平成26年地区別)'!$F:$F,'[2]年齢別人口集計表(平成26年地区別)'!$A:$A,6,'[2]年齢別人口集計表(平成26年地区別)'!$C:$C,"&gt;=0",'[2]年齢別人口集計表(平成26年地区別)'!$C:$C,"&lt;65")</f>
        <v>#VALUE!</v>
      </c>
      <c r="E56" t="e">
        <f>SUMIFS('[3]年齢別人口集計表(平成27年地区別)'!$F:$F,'[3]年齢別人口集計表(平成27年地区別)'!$A:$A,6,'[3]年齢別人口集計表(平成27年地区別)'!$C:$C,"&gt;=0",'[3]年齢別人口集計表(平成27年地区別)'!$C:$C,"&lt;65")</f>
        <v>#VALUE!</v>
      </c>
      <c r="F56" t="e">
        <f>SUMIFS('[4]年齢別人口集計表(平成28年地区別)'!$F:$F,'[3]年齢別人口集計表(平成27年地区別)'!$A:$A,6,'[4]年齢別人口集計表(平成28年地区別)'!$C:$C,"&gt;=0",'[4]年齢別人口集計表(平成28年地区別)'!$C:$C,"&lt;65")</f>
        <v>#VALUE!</v>
      </c>
      <c r="G56" t="e">
        <f>SUMIFS('[5]年齢別人口集計表(平成29年地区別)'!$F:$F,'[5]年齢別人口集計表(平成29年地区別)'!$A:$A,6,'[5]年齢別人口集計表(平成29年地区別)'!$C:$C,"&gt;=0",'[5]年齢別人口集計表(平成29年地区別)'!$C:$C,"&lt;65")</f>
        <v>#VALUE!</v>
      </c>
      <c r="H56" t="e">
        <f>SUMIFS('[6]年齢別人口集計表(平成30年地区別)'!$F:$F,'[6]年齢別人口集計表(平成30年地区別)'!$A:$A,6,'[6]年齢別人口集計表(平成30年地区別)'!$C:$C,"&gt;=0",'[6]年齢別人口集計表(平成30年地区別)'!$C:$C,"&lt;65")</f>
        <v>#VALUE!</v>
      </c>
      <c r="I56" t="e">
        <f>SUMIFS('[7]年齢別人口集計表(令和元年地区別)'!$F:$F,'[7]年齢別人口集計表(令和元年地区別)'!$A:$A,6,'[7]年齢別人口集計表(令和元年地区別)'!$C:$C,"&gt;=0",'[7]年齢別人口集計表(令和元年地区別)'!$C:$C,"&lt;65")</f>
        <v>#VALUE!</v>
      </c>
      <c r="J56" t="e">
        <f>SUMIFS('[8]年齢別人口集計表(令和2年地区別)'!$F:$F,'[8]年齢別人口集計表(令和2年地区別)'!$A:$A,6,'[8]年齢別人口集計表(令和2年地区別)'!$C:$C,"&gt;=0",'[8]年齢別人口集計表(令和2年地区別)'!$C:$C,"&lt;65")</f>
        <v>#VALUE!</v>
      </c>
      <c r="K56" t="e">
        <f>SUMIFS('[9]年齢別人口集計表(令和3年地区別)'!$F:$F,'[9]年齢別人口集計表(令和3年地区別)'!$A:$A,6,'[9]年齢別人口集計表(令和3年地区別)'!$C:$C,"&gt;=0",'[9]年齢別人口集計表(令和3年地区別)'!$C:$C,"&lt;65")</f>
        <v>#VALUE!</v>
      </c>
      <c r="L56" t="e">
        <f>SUMIFS('[10]年齢別人口集計表(令和4年)'!$F:$F,'[10]年齢別人口集計表(令和4年)'!$A:$A,6,'[10]年齢別人口集計表(令和4年)'!$C:$C,"&gt;=0",'[10]年齢別人口集計表(令和4年)'!$C:$C,"&lt;65")</f>
        <v>#VALUE!</v>
      </c>
    </row>
    <row r="57" spans="2:12">
      <c r="B57" t="s">
        <v>1</v>
      </c>
      <c r="C57" s="2" t="e">
        <f>SUMIFS('[1]年齢別人口集計表(平成25年地区別)'!$F:$F,'[1]年齢別人口集計表(平成25年地区別)'!$A:$A,6,'[1]年齢別人口集計表(平成25年地区別)'!$C:$C,"&gt;=65",'[1]年齢別人口集計表(平成25年地区別)'!$C:$C,"&lt;75")</f>
        <v>#VALUE!</v>
      </c>
      <c r="D57" t="e">
        <f>SUMIFS('[2]年齢別人口集計表(平成26年地区別)'!$F:$F,'[2]年齢別人口集計表(平成26年地区別)'!$A:$A,6,'[2]年齢別人口集計表(平成26年地区別)'!$C:$C,"&gt;=65",'[2]年齢別人口集計表(平成26年地区別)'!$C:$C,"&lt;75")</f>
        <v>#VALUE!</v>
      </c>
      <c r="E57" t="e">
        <f>SUMIFS('[3]年齢別人口集計表(平成27年地区別)'!$F:$F,'[3]年齢別人口集計表(平成27年地区別)'!$A:$A,6,'[3]年齢別人口集計表(平成27年地区別)'!$C:$C,"&gt;=65",'[3]年齢別人口集計表(平成27年地区別)'!$C:$C,"&lt;75")</f>
        <v>#VALUE!</v>
      </c>
      <c r="F57" t="e">
        <f>SUMIFS('[4]年齢別人口集計表(平成28年地区別)'!$F:$F,'[3]年齢別人口集計表(平成27年地区別)'!$A:$A,6,'[4]年齢別人口集計表(平成28年地区別)'!$C:$C,"&gt;=65",'[4]年齢別人口集計表(平成28年地区別)'!$C:$C,"&lt;75")</f>
        <v>#VALUE!</v>
      </c>
      <c r="G57" t="e">
        <f>SUMIFS('[5]年齢別人口集計表(平成29年地区別)'!$F:$F,'[5]年齢別人口集計表(平成29年地区別)'!$A:$A,6,'[5]年齢別人口集計表(平成29年地区別)'!$C:$C,"&gt;=65",'[5]年齢別人口集計表(平成29年地区別)'!$C:$C,"&lt;75")</f>
        <v>#VALUE!</v>
      </c>
      <c r="H57" t="e">
        <f>SUMIFS('[6]年齢別人口集計表(平成30年地区別)'!$F:$F,'[6]年齢別人口集計表(平成30年地区別)'!$A:$A,6,'[6]年齢別人口集計表(平成30年地区別)'!$C:$C,"&gt;=65",'[6]年齢別人口集計表(平成30年地区別)'!$C:$C,"&lt;75")</f>
        <v>#VALUE!</v>
      </c>
      <c r="I57" t="e">
        <f>SUMIFS('[7]年齢別人口集計表(令和元年地区別)'!$F:$F,'[7]年齢別人口集計表(令和元年地区別)'!$A:$A,6,'[7]年齢別人口集計表(令和元年地区別)'!$C:$C,"&gt;=65",'[7]年齢別人口集計表(令和元年地区別)'!$C:$C,"&lt;75")</f>
        <v>#VALUE!</v>
      </c>
      <c r="J57" t="e">
        <f>SUMIFS('[8]年齢別人口集計表(令和2年地区別)'!$F:$F,'[8]年齢別人口集計表(令和2年地区別)'!$A:$A,6,'[8]年齢別人口集計表(令和2年地区別)'!$C:$C,"&gt;=65",'[8]年齢別人口集計表(令和2年地区別)'!$C:$C,"&lt;75")</f>
        <v>#VALUE!</v>
      </c>
      <c r="K57" t="e">
        <f>SUMIFS('[9]年齢別人口集計表(令和3年地区別)'!$F:$F,'[9]年齢別人口集計表(令和3年地区別)'!$A:$A,6,'[9]年齢別人口集計表(令和3年地区別)'!$C:$C,"&gt;=65",'[9]年齢別人口集計表(令和3年地区別)'!$C:$C,"&lt;75")</f>
        <v>#VALUE!</v>
      </c>
      <c r="L57" t="e">
        <f>SUMIFS('[10]年齢別人口集計表(令和4年)'!$F:$F,'[10]年齢別人口集計表(令和4年)'!$A:$A,6,'[10]年齢別人口集計表(令和4年)'!$C:$C,"&gt;=65",'[10]年齢別人口集計表(令和4年)'!$C:$C,"&lt;75")</f>
        <v>#VALUE!</v>
      </c>
    </row>
    <row r="58" spans="2:12">
      <c r="B58" t="s">
        <v>2</v>
      </c>
      <c r="C58" s="2" t="e">
        <f>SUMIFS('[1]年齢別人口集計表(平成25年地区別)'!$F:$F,'[1]年齢別人口集計表(平成25年地区別)'!$A:$A,6,'[1]年齢別人口集計表(平成25年地区別)'!$C:$C,"&gt;=75")</f>
        <v>#VALUE!</v>
      </c>
      <c r="D58" t="e">
        <f>SUMIFS('[2]年齢別人口集計表(平成26年地区別)'!$F:$F,'[2]年齢別人口集計表(平成26年地区別)'!$A:$A,6,'[2]年齢別人口集計表(平成26年地区別)'!$C:$C,"&gt;=75")</f>
        <v>#VALUE!</v>
      </c>
      <c r="E58" t="e">
        <f>SUMIFS('[3]年齢別人口集計表(平成27年地区別)'!$F:$F,'[3]年齢別人口集計表(平成27年地区別)'!$A:$A,6,'[3]年齢別人口集計表(平成27年地区別)'!$C:$C,"&gt;=75")</f>
        <v>#VALUE!</v>
      </c>
      <c r="F58" t="e">
        <f>SUMIFS('[4]年齢別人口集計表(平成28年地区別)'!$F:$F,'[3]年齢別人口集計表(平成27年地区別)'!$A:$A,6,'[4]年齢別人口集計表(平成28年地区別)'!$C:$C,"&gt;=75")</f>
        <v>#VALUE!</v>
      </c>
      <c r="G58" t="e">
        <f>SUMIFS('[5]年齢別人口集計表(平成29年地区別)'!$F:$F,'[5]年齢別人口集計表(平成29年地区別)'!$A:$A,6,'[5]年齢別人口集計表(平成29年地区別)'!$C:$C,"&gt;=75")</f>
        <v>#VALUE!</v>
      </c>
      <c r="H58" t="e">
        <f>SUMIFS('[6]年齢別人口集計表(平成30年地区別)'!$F:$F,'[6]年齢別人口集計表(平成30年地区別)'!$A:$A,6,'[6]年齢別人口集計表(平成30年地区別)'!$C:$C,"&gt;=75")</f>
        <v>#VALUE!</v>
      </c>
      <c r="I58" t="e">
        <f>SUMIFS('[7]年齢別人口集計表(令和元年地区別)'!$F:$F,'[7]年齢別人口集計表(令和元年地区別)'!$A:$A,6,'[7]年齢別人口集計表(令和元年地区別)'!$C:$C,"&gt;=75")</f>
        <v>#VALUE!</v>
      </c>
      <c r="J58" t="e">
        <f>SUMIFS('[8]年齢別人口集計表(令和2年地区別)'!$F:$F,'[8]年齢別人口集計表(令和2年地区別)'!$A:$A,6,'[8]年齢別人口集計表(令和2年地区別)'!$C:$C,"&gt;=75")</f>
        <v>#VALUE!</v>
      </c>
      <c r="K58" t="e">
        <f>SUMIFS('[9]年齢別人口集計表(令和3年地区別)'!$F:$F,'[9]年齢別人口集計表(令和3年地区別)'!$A:$A,6,'[9]年齢別人口集計表(令和3年地区別)'!$C:$C,"&gt;=75")</f>
        <v>#VALUE!</v>
      </c>
      <c r="L58" t="e">
        <f>SUMIFS('[10]年齢別人口集計表(令和4年)'!$F:$F,'[10]年齢別人口集計表(令和4年)'!$A:$A,6,'[10]年齢別人口集計表(令和4年)'!$C:$C,"&gt;=75")</f>
        <v>#VALUE!</v>
      </c>
    </row>
    <row r="59" spans="2:12">
      <c r="B59" t="s">
        <v>19</v>
      </c>
      <c r="C59" s="2" t="e">
        <f>SUM(C56:C58)</f>
        <v>#VALUE!</v>
      </c>
      <c r="D59" t="e">
        <f>SUM(D56:D58)</f>
        <v>#VALUE!</v>
      </c>
      <c r="E59" t="e">
        <f>SUM(E56:E58)</f>
        <v>#VALUE!</v>
      </c>
      <c r="F59" t="e">
        <f t="shared" ref="F59:L59" si="21">SUM(F56:F58)</f>
        <v>#VALUE!</v>
      </c>
      <c r="G59" t="e">
        <f t="shared" si="21"/>
        <v>#VALUE!</v>
      </c>
      <c r="H59" t="e">
        <f t="shared" si="21"/>
        <v>#VALUE!</v>
      </c>
      <c r="I59" t="e">
        <f t="shared" si="21"/>
        <v>#VALUE!</v>
      </c>
      <c r="J59" t="e">
        <f t="shared" si="21"/>
        <v>#VALUE!</v>
      </c>
      <c r="K59" t="e">
        <f t="shared" si="21"/>
        <v>#VALUE!</v>
      </c>
      <c r="L59" t="e">
        <f t="shared" si="21"/>
        <v>#VALUE!</v>
      </c>
    </row>
    <row r="60" spans="2:12">
      <c r="B60" t="s">
        <v>3</v>
      </c>
      <c r="C60" s="1" t="e">
        <f>(C57+C58)/C59</f>
        <v>#VALUE!</v>
      </c>
      <c r="D60" s="1" t="e">
        <f>(D57+D58)/D59</f>
        <v>#VALUE!</v>
      </c>
      <c r="E60" s="1" t="e">
        <f>(E57+E58)/E59</f>
        <v>#VALUE!</v>
      </c>
      <c r="F60" s="1" t="e">
        <f t="shared" ref="F60:L60" si="22">(F57+F58)/F59</f>
        <v>#VALUE!</v>
      </c>
      <c r="G60" s="1" t="e">
        <f t="shared" si="22"/>
        <v>#VALUE!</v>
      </c>
      <c r="H60" s="1" t="e">
        <f t="shared" si="22"/>
        <v>#VALUE!</v>
      </c>
      <c r="I60" s="1" t="e">
        <f t="shared" si="22"/>
        <v>#VALUE!</v>
      </c>
      <c r="J60" s="1" t="e">
        <f t="shared" si="22"/>
        <v>#VALUE!</v>
      </c>
      <c r="K60" s="1" t="e">
        <f t="shared" si="22"/>
        <v>#VALUE!</v>
      </c>
      <c r="L60" s="1" t="e">
        <f t="shared" si="22"/>
        <v>#VALUE!</v>
      </c>
    </row>
    <row r="61" spans="2:12">
      <c r="B61" t="s">
        <v>4</v>
      </c>
      <c r="C61" s="1" t="e">
        <f>C58/C59</f>
        <v>#VALUE!</v>
      </c>
      <c r="D61" s="1" t="e">
        <f>D58/D59</f>
        <v>#VALUE!</v>
      </c>
      <c r="E61" s="1" t="e">
        <f>E58/E59</f>
        <v>#VALUE!</v>
      </c>
      <c r="F61" s="1" t="e">
        <f t="shared" ref="F61:L61" si="23">F58/F59</f>
        <v>#VALUE!</v>
      </c>
      <c r="G61" s="1" t="e">
        <f t="shared" si="23"/>
        <v>#VALUE!</v>
      </c>
      <c r="H61" s="1" t="e">
        <f t="shared" si="23"/>
        <v>#VALUE!</v>
      </c>
      <c r="I61" s="1" t="e">
        <f t="shared" si="23"/>
        <v>#VALUE!</v>
      </c>
      <c r="J61" s="1" t="e">
        <f t="shared" si="23"/>
        <v>#VALUE!</v>
      </c>
      <c r="K61" s="1" t="e">
        <f t="shared" si="23"/>
        <v>#VALUE!</v>
      </c>
      <c r="L61" s="1" t="e">
        <f t="shared" si="23"/>
        <v>#VALUE!</v>
      </c>
    </row>
    <row r="64" spans="2:12">
      <c r="B64" t="s">
        <v>23</v>
      </c>
      <c r="C64" t="s">
        <v>5</v>
      </c>
      <c r="D64" t="s">
        <v>6</v>
      </c>
      <c r="E64" t="s">
        <v>7</v>
      </c>
      <c r="F64" t="s">
        <v>8</v>
      </c>
      <c r="G64" t="s">
        <v>9</v>
      </c>
      <c r="H64" t="s">
        <v>10</v>
      </c>
      <c r="I64" t="s">
        <v>11</v>
      </c>
      <c r="J64" t="s">
        <v>12</v>
      </c>
      <c r="K64" t="s">
        <v>13</v>
      </c>
      <c r="L64" t="s">
        <v>14</v>
      </c>
    </row>
    <row r="65" spans="2:12">
      <c r="B65" t="s">
        <v>0</v>
      </c>
      <c r="C65" s="2" t="e">
        <f>SUMIFS('[1]年齢別人口集計表(平成25年地区別)'!$F:$F,'[1]年齢別人口集計表(平成25年地区別)'!$A:$A,7,'[1]年齢別人口集計表(平成25年地区別)'!$C:$C,"&gt;=0",'[1]年齢別人口集計表(平成25年地区別)'!$C:$C,"&lt;65")</f>
        <v>#VALUE!</v>
      </c>
      <c r="D65" t="e">
        <f>SUMIFS('[2]年齢別人口集計表(平成26年地区別)'!$F:$F,'[2]年齢別人口集計表(平成26年地区別)'!$A:$A,7,'[2]年齢別人口集計表(平成26年地区別)'!$C:$C,"&gt;=0",'[2]年齢別人口集計表(平成26年地区別)'!$C:$C,"&lt;65")</f>
        <v>#VALUE!</v>
      </c>
      <c r="E65" t="e">
        <f>SUMIFS('[3]年齢別人口集計表(平成27年地区別)'!$F:$F,'[3]年齢別人口集計表(平成27年地区別)'!$A:$A,7,'[3]年齢別人口集計表(平成27年地区別)'!$C:$C,"&gt;=0",'[3]年齢別人口集計表(平成27年地区別)'!$C:$C,"&lt;65")</f>
        <v>#VALUE!</v>
      </c>
      <c r="F65" t="e">
        <f>SUMIFS('[4]年齢別人口集計表(平成28年地区別)'!$F:$F,'[3]年齢別人口集計表(平成27年地区別)'!$A:$A,7,'[4]年齢別人口集計表(平成28年地区別)'!$C:$C,"&gt;=0",'[4]年齢別人口集計表(平成28年地区別)'!$C:$C,"&lt;65")</f>
        <v>#VALUE!</v>
      </c>
      <c r="G65" t="e">
        <f>SUMIFS('[5]年齢別人口集計表(平成29年地区別)'!$F:$F,'[5]年齢別人口集計表(平成29年地区別)'!$A:$A,7,'[5]年齢別人口集計表(平成29年地区別)'!$C:$C,"&gt;=0",'[5]年齢別人口集計表(平成29年地区別)'!$C:$C,"&lt;65")</f>
        <v>#VALUE!</v>
      </c>
      <c r="H65" t="e">
        <f>SUMIFS('[6]年齢別人口集計表(平成30年地区別)'!$F:$F,'[6]年齢別人口集計表(平成30年地区別)'!$A:$A,7,'[6]年齢別人口集計表(平成30年地区別)'!$C:$C,"&gt;=0",'[6]年齢別人口集計表(平成30年地区別)'!$C:$C,"&lt;65")</f>
        <v>#VALUE!</v>
      </c>
      <c r="I65" t="e">
        <f>SUMIFS('[7]年齢別人口集計表(令和元年地区別)'!$F:$F,'[7]年齢別人口集計表(令和元年地区別)'!$A:$A,7,'[7]年齢別人口集計表(令和元年地区別)'!$C:$C,"&gt;=0",'[7]年齢別人口集計表(令和元年地区別)'!$C:$C,"&lt;65")</f>
        <v>#VALUE!</v>
      </c>
      <c r="J65" t="e">
        <f>SUMIFS('[8]年齢別人口集計表(令和2年地区別)'!$F:$F,'[8]年齢別人口集計表(令和2年地区別)'!$A:$A,7,'[8]年齢別人口集計表(令和2年地区別)'!$C:$C,"&gt;=0",'[8]年齢別人口集計表(令和2年地区別)'!$C:$C,"&lt;65")</f>
        <v>#VALUE!</v>
      </c>
      <c r="K65" t="e">
        <f>SUMIFS('[9]年齢別人口集計表(令和3年地区別)'!$F:$F,'[9]年齢別人口集計表(令和3年地区別)'!$A:$A,7,'[9]年齢別人口集計表(令和3年地区別)'!$C:$C,"&gt;=0",'[9]年齢別人口集計表(令和3年地区別)'!$C:$C,"&lt;65")</f>
        <v>#VALUE!</v>
      </c>
      <c r="L65" t="e">
        <f>SUMIFS('[10]年齢別人口集計表(令和4年)'!$F:$F,'[10]年齢別人口集計表(令和4年)'!$A:$A,7,'[10]年齢別人口集計表(令和4年)'!$C:$C,"&gt;=0",'[10]年齢別人口集計表(令和4年)'!$C:$C,"&lt;65")</f>
        <v>#VALUE!</v>
      </c>
    </row>
    <row r="66" spans="2:12">
      <c r="B66" t="s">
        <v>1</v>
      </c>
      <c r="C66" s="2" t="e">
        <f>SUMIFS('[1]年齢別人口集計表(平成25年地区別)'!$F:$F,'[1]年齢別人口集計表(平成25年地区別)'!$A:$A,7,'[1]年齢別人口集計表(平成25年地区別)'!$C:$C,"&gt;=65",'[1]年齢別人口集計表(平成25年地区別)'!$C:$C,"&lt;75")</f>
        <v>#VALUE!</v>
      </c>
      <c r="D66" t="e">
        <f>SUMIFS('[2]年齢別人口集計表(平成26年地区別)'!$F:$F,'[2]年齢別人口集計表(平成26年地区別)'!$A:$A,7,'[2]年齢別人口集計表(平成26年地区別)'!$C:$C,"&gt;=65",'[2]年齢別人口集計表(平成26年地区別)'!$C:$C,"&lt;75")</f>
        <v>#VALUE!</v>
      </c>
      <c r="E66" t="e">
        <f>SUMIFS('[3]年齢別人口集計表(平成27年地区別)'!$F:$F,'[3]年齢別人口集計表(平成27年地区別)'!$A:$A,7,'[3]年齢別人口集計表(平成27年地区別)'!$C:$C,"&gt;=65",'[3]年齢別人口集計表(平成27年地区別)'!$C:$C,"&lt;75")</f>
        <v>#VALUE!</v>
      </c>
      <c r="F66" t="e">
        <f>SUMIFS('[4]年齢別人口集計表(平成28年地区別)'!$F:$F,'[3]年齢別人口集計表(平成27年地区別)'!$A:$A,7,'[4]年齢別人口集計表(平成28年地区別)'!$C:$C,"&gt;=65",'[4]年齢別人口集計表(平成28年地区別)'!$C:$C,"&lt;75")</f>
        <v>#VALUE!</v>
      </c>
      <c r="G66" t="e">
        <f>SUMIFS('[5]年齢別人口集計表(平成29年地区別)'!$F:$F,'[5]年齢別人口集計表(平成29年地区別)'!$A:$A,7,'[5]年齢別人口集計表(平成29年地区別)'!$C:$C,"&gt;=65",'[5]年齢別人口集計表(平成29年地区別)'!$C:$C,"&lt;75")</f>
        <v>#VALUE!</v>
      </c>
      <c r="H66" t="e">
        <f>SUMIFS('[6]年齢別人口集計表(平成30年地区別)'!$F:$F,'[6]年齢別人口集計表(平成30年地区別)'!$A:$A,7,'[6]年齢別人口集計表(平成30年地区別)'!$C:$C,"&gt;=65",'[6]年齢別人口集計表(平成30年地区別)'!$C:$C,"&lt;75")</f>
        <v>#VALUE!</v>
      </c>
      <c r="I66" t="e">
        <f>SUMIFS('[7]年齢別人口集計表(令和元年地区別)'!$F:$F,'[7]年齢別人口集計表(令和元年地区別)'!$A:$A,7,'[7]年齢別人口集計表(令和元年地区別)'!$C:$C,"&gt;=65",'[7]年齢別人口集計表(令和元年地区別)'!$C:$C,"&lt;75")</f>
        <v>#VALUE!</v>
      </c>
      <c r="J66" t="e">
        <f>SUMIFS('[8]年齢別人口集計表(令和2年地区別)'!$F:$F,'[8]年齢別人口集計表(令和2年地区別)'!$A:$A,7,'[8]年齢別人口集計表(令和2年地区別)'!$C:$C,"&gt;=65",'[8]年齢別人口集計表(令和2年地区別)'!$C:$C,"&lt;75")</f>
        <v>#VALUE!</v>
      </c>
      <c r="K66" t="e">
        <f>SUMIFS('[9]年齢別人口集計表(令和3年地区別)'!$F:$F,'[9]年齢別人口集計表(令和3年地区別)'!$A:$A,7,'[9]年齢別人口集計表(令和3年地区別)'!$C:$C,"&gt;=65",'[9]年齢別人口集計表(令和3年地区別)'!$C:$C,"&lt;75")</f>
        <v>#VALUE!</v>
      </c>
      <c r="L66" t="e">
        <f>SUMIFS('[10]年齢別人口集計表(令和4年)'!$F:$F,'[10]年齢別人口集計表(令和4年)'!$A:$A,7,'[10]年齢別人口集計表(令和4年)'!$C:$C,"&gt;=65",'[10]年齢別人口集計表(令和4年)'!$C:$C,"&lt;75")</f>
        <v>#VALUE!</v>
      </c>
    </row>
    <row r="67" spans="2:12">
      <c r="B67" t="s">
        <v>2</v>
      </c>
      <c r="C67" s="2" t="e">
        <f>SUMIFS('[1]年齢別人口集計表(平成25年地区別)'!$F:$F,'[1]年齢別人口集計表(平成25年地区別)'!$A:$A,7,'[1]年齢別人口集計表(平成25年地区別)'!$C:$C,"&gt;=75")</f>
        <v>#VALUE!</v>
      </c>
      <c r="D67" t="e">
        <f>SUMIFS('[2]年齢別人口集計表(平成26年地区別)'!$F:$F,'[2]年齢別人口集計表(平成26年地区別)'!$A:$A,7,'[2]年齢別人口集計表(平成26年地区別)'!$C:$C,"&gt;=75")</f>
        <v>#VALUE!</v>
      </c>
      <c r="E67" t="e">
        <f>SUMIFS('[3]年齢別人口集計表(平成27年地区別)'!$F:$F,'[3]年齢別人口集計表(平成27年地区別)'!$A:$A,7,'[3]年齢別人口集計表(平成27年地区別)'!$C:$C,"&gt;=75")</f>
        <v>#VALUE!</v>
      </c>
      <c r="F67" t="e">
        <f>SUMIFS('[4]年齢別人口集計表(平成28年地区別)'!$F:$F,'[3]年齢別人口集計表(平成27年地区別)'!$A:$A,7,'[4]年齢別人口集計表(平成28年地区別)'!$C:$C,"&gt;=75")</f>
        <v>#VALUE!</v>
      </c>
      <c r="G67" t="e">
        <f>SUMIFS('[5]年齢別人口集計表(平成29年地区別)'!$F:$F,'[5]年齢別人口集計表(平成29年地区別)'!$A:$A,7,'[5]年齢別人口集計表(平成29年地区別)'!$C:$C,"&gt;=75")</f>
        <v>#VALUE!</v>
      </c>
      <c r="H67" t="e">
        <f>SUMIFS('[6]年齢別人口集計表(平成30年地区別)'!$F:$F,'[6]年齢別人口集計表(平成30年地区別)'!$A:$A,7,'[6]年齢別人口集計表(平成30年地区別)'!$C:$C,"&gt;=75")</f>
        <v>#VALUE!</v>
      </c>
      <c r="I67" t="e">
        <f>SUMIFS('[7]年齢別人口集計表(令和元年地区別)'!$F:$F,'[7]年齢別人口集計表(令和元年地区別)'!$A:$A,7,'[7]年齢別人口集計表(令和元年地区別)'!$C:$C,"&gt;=75")</f>
        <v>#VALUE!</v>
      </c>
      <c r="J67" t="e">
        <f>SUMIFS('[8]年齢別人口集計表(令和2年地区別)'!$F:$F,'[8]年齢別人口集計表(令和2年地区別)'!$A:$A,7,'[8]年齢別人口集計表(令和2年地区別)'!$C:$C,"&gt;=75")</f>
        <v>#VALUE!</v>
      </c>
      <c r="K67" t="e">
        <f>SUMIFS('[9]年齢別人口集計表(令和3年地区別)'!$F:$F,'[9]年齢別人口集計表(令和3年地区別)'!$A:$A,7,'[9]年齢別人口集計表(令和3年地区別)'!$C:$C,"&gt;=75")</f>
        <v>#VALUE!</v>
      </c>
      <c r="L67" t="e">
        <f>SUMIFS('[10]年齢別人口集計表(令和4年)'!$F:$F,'[10]年齢別人口集計表(令和4年)'!$A:$A,7,'[10]年齢別人口集計表(令和4年)'!$C:$C,"&gt;=75")</f>
        <v>#VALUE!</v>
      </c>
    </row>
    <row r="68" spans="2:12">
      <c r="B68" t="s">
        <v>19</v>
      </c>
      <c r="C68" s="2" t="e">
        <f>SUM(C65:C67)</f>
        <v>#VALUE!</v>
      </c>
      <c r="D68" t="e">
        <f>SUM(D65:D67)</f>
        <v>#VALUE!</v>
      </c>
      <c r="E68" t="e">
        <f>SUM(E65:E67)</f>
        <v>#VALUE!</v>
      </c>
      <c r="F68" t="e">
        <f t="shared" ref="F68:L68" si="24">SUM(F65:F67)</f>
        <v>#VALUE!</v>
      </c>
      <c r="G68" t="e">
        <f t="shared" si="24"/>
        <v>#VALUE!</v>
      </c>
      <c r="H68" t="e">
        <f t="shared" si="24"/>
        <v>#VALUE!</v>
      </c>
      <c r="I68" t="e">
        <f t="shared" si="24"/>
        <v>#VALUE!</v>
      </c>
      <c r="J68" t="e">
        <f t="shared" si="24"/>
        <v>#VALUE!</v>
      </c>
      <c r="K68" t="e">
        <f t="shared" si="24"/>
        <v>#VALUE!</v>
      </c>
      <c r="L68" t="e">
        <f t="shared" si="24"/>
        <v>#VALUE!</v>
      </c>
    </row>
    <row r="69" spans="2:12">
      <c r="B69" t="s">
        <v>3</v>
      </c>
      <c r="C69" s="1" t="e">
        <f>(C66+C67)/C68</f>
        <v>#VALUE!</v>
      </c>
      <c r="D69" s="1" t="e">
        <f>(D66+D67)/D68</f>
        <v>#VALUE!</v>
      </c>
      <c r="E69" s="1" t="e">
        <f>(E66+E67)/E68</f>
        <v>#VALUE!</v>
      </c>
      <c r="F69" s="1" t="e">
        <f t="shared" ref="F69:L69" si="25">(F66+F67)/F68</f>
        <v>#VALUE!</v>
      </c>
      <c r="G69" s="1" t="e">
        <f t="shared" si="25"/>
        <v>#VALUE!</v>
      </c>
      <c r="H69" s="1" t="e">
        <f t="shared" si="25"/>
        <v>#VALUE!</v>
      </c>
      <c r="I69" s="1" t="e">
        <f t="shared" si="25"/>
        <v>#VALUE!</v>
      </c>
      <c r="J69" s="1" t="e">
        <f t="shared" si="25"/>
        <v>#VALUE!</v>
      </c>
      <c r="K69" s="1" t="e">
        <f t="shared" si="25"/>
        <v>#VALUE!</v>
      </c>
      <c r="L69" s="1" t="e">
        <f t="shared" si="25"/>
        <v>#VALUE!</v>
      </c>
    </row>
    <row r="70" spans="2:12">
      <c r="B70" t="s">
        <v>4</v>
      </c>
      <c r="C70" s="1" t="e">
        <f>C67/C68</f>
        <v>#VALUE!</v>
      </c>
      <c r="D70" s="1" t="e">
        <f>D67/D68</f>
        <v>#VALUE!</v>
      </c>
      <c r="E70" s="1" t="e">
        <f>E67/E68</f>
        <v>#VALUE!</v>
      </c>
      <c r="F70" s="1" t="e">
        <f t="shared" ref="F70:L70" si="26">F67/F68</f>
        <v>#VALUE!</v>
      </c>
      <c r="G70" s="1" t="e">
        <f t="shared" si="26"/>
        <v>#VALUE!</v>
      </c>
      <c r="H70" s="1" t="e">
        <f t="shared" si="26"/>
        <v>#VALUE!</v>
      </c>
      <c r="I70" s="1" t="e">
        <f t="shared" si="26"/>
        <v>#VALUE!</v>
      </c>
      <c r="J70" s="1" t="e">
        <f t="shared" si="26"/>
        <v>#VALUE!</v>
      </c>
      <c r="K70" s="1" t="e">
        <f t="shared" si="26"/>
        <v>#VALUE!</v>
      </c>
      <c r="L70" s="1" t="e">
        <f t="shared" si="26"/>
        <v>#VALUE!</v>
      </c>
    </row>
    <row r="73" spans="2:12">
      <c r="B73" t="s">
        <v>24</v>
      </c>
      <c r="C73" t="s">
        <v>5</v>
      </c>
      <c r="D73" t="s">
        <v>6</v>
      </c>
      <c r="E73" t="s">
        <v>7</v>
      </c>
      <c r="F73" t="s">
        <v>8</v>
      </c>
      <c r="G73" t="s">
        <v>9</v>
      </c>
      <c r="H73" t="s">
        <v>10</v>
      </c>
      <c r="I73" t="s">
        <v>11</v>
      </c>
      <c r="J73" t="s">
        <v>12</v>
      </c>
      <c r="K73" t="s">
        <v>13</v>
      </c>
      <c r="L73" t="s">
        <v>14</v>
      </c>
    </row>
    <row r="74" spans="2:12">
      <c r="B74" t="s">
        <v>0</v>
      </c>
      <c r="C74" s="2" t="e">
        <f>SUMIFS('[1]年齢別人口集計表(平成25年地区別)'!$F:$F,'[1]年齢別人口集計表(平成25年地区別)'!$A:$A,8,'[1]年齢別人口集計表(平成25年地区別)'!$C:$C,"&gt;=0",'[1]年齢別人口集計表(平成25年地区別)'!$C:$C,"&lt;65")</f>
        <v>#VALUE!</v>
      </c>
      <c r="D74" t="e">
        <f>SUMIFS('[2]年齢別人口集計表(平成26年地区別)'!$F:$F,'[2]年齢別人口集計表(平成26年地区別)'!$A:$A,8,'[2]年齢別人口集計表(平成26年地区別)'!$C:$C,"&gt;=0",'[2]年齢別人口集計表(平成26年地区別)'!$C:$C,"&lt;65")</f>
        <v>#VALUE!</v>
      </c>
      <c r="E74" t="e">
        <f>SUMIFS('[3]年齢別人口集計表(平成27年地区別)'!$F:$F,'[3]年齢別人口集計表(平成27年地区別)'!$A:$A,8,'[3]年齢別人口集計表(平成27年地区別)'!$C:$C,"&gt;=0",'[3]年齢別人口集計表(平成27年地区別)'!$C:$C,"&lt;65")</f>
        <v>#VALUE!</v>
      </c>
      <c r="F74" t="e">
        <f>SUMIFS('[4]年齢別人口集計表(平成28年地区別)'!$F:$F,'[3]年齢別人口集計表(平成27年地区別)'!$A:$A,8,'[4]年齢別人口集計表(平成28年地区別)'!$C:$C,"&gt;=0",'[4]年齢別人口集計表(平成28年地区別)'!$C:$C,"&lt;65")</f>
        <v>#VALUE!</v>
      </c>
      <c r="G74" t="e">
        <f>SUMIFS('[5]年齢別人口集計表(平成29年地区別)'!$F:$F,'[5]年齢別人口集計表(平成29年地区別)'!$A:$A,8,'[5]年齢別人口集計表(平成29年地区別)'!$C:$C,"&gt;=0",'[5]年齢別人口集計表(平成29年地区別)'!$C:$C,"&lt;65")</f>
        <v>#VALUE!</v>
      </c>
      <c r="H74" t="e">
        <f>SUMIFS('[6]年齢別人口集計表(平成30年地区別)'!$F:$F,'[6]年齢別人口集計表(平成30年地区別)'!$A:$A,8,'[6]年齢別人口集計表(平成30年地区別)'!$C:$C,"&gt;=0",'[6]年齢別人口集計表(平成30年地区別)'!$C:$C,"&lt;65")</f>
        <v>#VALUE!</v>
      </c>
      <c r="I74" t="e">
        <f>SUMIFS('[7]年齢別人口集計表(令和元年地区別)'!$F:$F,'[7]年齢別人口集計表(令和元年地区別)'!$A:$A,8,'[7]年齢別人口集計表(令和元年地区別)'!$C:$C,"&gt;=0",'[7]年齢別人口集計表(令和元年地区別)'!$C:$C,"&lt;65")</f>
        <v>#VALUE!</v>
      </c>
      <c r="J74" t="e">
        <f>SUMIFS('[8]年齢別人口集計表(令和2年地区別)'!$F:$F,'[8]年齢別人口集計表(令和2年地区別)'!$A:$A,8,'[8]年齢別人口集計表(令和2年地区別)'!$C:$C,"&gt;=0",'[8]年齢別人口集計表(令和2年地区別)'!$C:$C,"&lt;65")</f>
        <v>#VALUE!</v>
      </c>
      <c r="K74" t="e">
        <f>SUMIFS('[9]年齢別人口集計表(令和3年地区別)'!$F:$F,'[9]年齢別人口集計表(令和3年地区別)'!$A:$A,8,'[9]年齢別人口集計表(令和3年地区別)'!$C:$C,"&gt;=0",'[9]年齢別人口集計表(令和3年地区別)'!$C:$C,"&lt;65")</f>
        <v>#VALUE!</v>
      </c>
      <c r="L74" t="e">
        <f>SUMIFS('[10]年齢別人口集計表(令和4年)'!$F:$F,'[10]年齢別人口集計表(令和4年)'!$A:$A,8,'[10]年齢別人口集計表(令和4年)'!$C:$C,"&gt;=0",'[10]年齢別人口集計表(令和4年)'!$C:$C,"&lt;65")</f>
        <v>#VALUE!</v>
      </c>
    </row>
    <row r="75" spans="2:12">
      <c r="B75" t="s">
        <v>1</v>
      </c>
      <c r="C75" s="2" t="e">
        <f>SUMIFS('[1]年齢別人口集計表(平成25年地区別)'!$F:$F,'[1]年齢別人口集計表(平成25年地区別)'!$A:$A,8,'[1]年齢別人口集計表(平成25年地区別)'!$C:$C,"&gt;=65",'[1]年齢別人口集計表(平成25年地区別)'!$C:$C,"&lt;75")</f>
        <v>#VALUE!</v>
      </c>
      <c r="D75" t="e">
        <f>SUMIFS('[2]年齢別人口集計表(平成26年地区別)'!$F:$F,'[2]年齢別人口集計表(平成26年地区別)'!$A:$A,8,'[2]年齢別人口集計表(平成26年地区別)'!$C:$C,"&gt;=65",'[2]年齢別人口集計表(平成26年地区別)'!$C:$C,"&lt;75")</f>
        <v>#VALUE!</v>
      </c>
      <c r="E75" t="e">
        <f>SUMIFS('[3]年齢別人口集計表(平成27年地区別)'!$F:$F,'[3]年齢別人口集計表(平成27年地区別)'!$A:$A,8,'[3]年齢別人口集計表(平成27年地区別)'!$C:$C,"&gt;=65",'[3]年齢別人口集計表(平成27年地区別)'!$C:$C,"&lt;75")</f>
        <v>#VALUE!</v>
      </c>
      <c r="F75" t="e">
        <f>SUMIFS('[4]年齢別人口集計表(平成28年地区別)'!$F:$F,'[3]年齢別人口集計表(平成27年地区別)'!$A:$A,8,'[4]年齢別人口集計表(平成28年地区別)'!$C:$C,"&gt;=65",'[4]年齢別人口集計表(平成28年地区別)'!$C:$C,"&lt;75")</f>
        <v>#VALUE!</v>
      </c>
      <c r="G75" t="e">
        <f>SUMIFS('[5]年齢別人口集計表(平成29年地区別)'!$F:$F,'[5]年齢別人口集計表(平成29年地区別)'!$A:$A,8,'[5]年齢別人口集計表(平成29年地区別)'!$C:$C,"&gt;=65",'[5]年齢別人口集計表(平成29年地区別)'!$C:$C,"&lt;75")</f>
        <v>#VALUE!</v>
      </c>
      <c r="H75" t="e">
        <f>SUMIFS('[6]年齢別人口集計表(平成30年地区別)'!$F:$F,'[6]年齢別人口集計表(平成30年地区別)'!$A:$A,8,'[6]年齢別人口集計表(平成30年地区別)'!$C:$C,"&gt;=65",'[6]年齢別人口集計表(平成30年地区別)'!$C:$C,"&lt;75")</f>
        <v>#VALUE!</v>
      </c>
      <c r="I75" t="e">
        <f>SUMIFS('[7]年齢別人口集計表(令和元年地区別)'!$F:$F,'[7]年齢別人口集計表(令和元年地区別)'!$A:$A,8,'[7]年齢別人口集計表(令和元年地区別)'!$C:$C,"&gt;=65",'[7]年齢別人口集計表(令和元年地区別)'!$C:$C,"&lt;75")</f>
        <v>#VALUE!</v>
      </c>
      <c r="J75" t="e">
        <f>SUMIFS('[8]年齢別人口集計表(令和2年地区別)'!$F:$F,'[8]年齢別人口集計表(令和2年地区別)'!$A:$A,8,'[8]年齢別人口集計表(令和2年地区別)'!$C:$C,"&gt;=65",'[8]年齢別人口集計表(令和2年地区別)'!$C:$C,"&lt;75")</f>
        <v>#VALUE!</v>
      </c>
      <c r="K75" t="e">
        <f>SUMIFS('[9]年齢別人口集計表(令和3年地区別)'!$F:$F,'[9]年齢別人口集計表(令和3年地区別)'!$A:$A,8,'[9]年齢別人口集計表(令和3年地区別)'!$C:$C,"&gt;=65",'[9]年齢別人口集計表(令和3年地区別)'!$C:$C,"&lt;75")</f>
        <v>#VALUE!</v>
      </c>
      <c r="L75" t="e">
        <f>SUMIFS('[10]年齢別人口集計表(令和4年)'!$F:$F,'[10]年齢別人口集計表(令和4年)'!$A:$A,8,'[10]年齢別人口集計表(令和4年)'!$C:$C,"&gt;=65",'[10]年齢別人口集計表(令和4年)'!$C:$C,"&lt;75")</f>
        <v>#VALUE!</v>
      </c>
    </row>
    <row r="76" spans="2:12">
      <c r="B76" t="s">
        <v>2</v>
      </c>
      <c r="C76" s="2" t="e">
        <f>SUMIFS('[1]年齢別人口集計表(平成25年地区別)'!$F:$F,'[1]年齢別人口集計表(平成25年地区別)'!$A:$A,8,'[1]年齢別人口集計表(平成25年地区別)'!$C:$C,"&gt;=75")</f>
        <v>#VALUE!</v>
      </c>
      <c r="D76" t="e">
        <f>SUMIFS('[2]年齢別人口集計表(平成26年地区別)'!$F:$F,'[2]年齢別人口集計表(平成26年地区別)'!$A:$A,8,'[2]年齢別人口集計表(平成26年地区別)'!$C:$C,"&gt;=75")</f>
        <v>#VALUE!</v>
      </c>
      <c r="E76" t="e">
        <f>SUMIFS('[3]年齢別人口集計表(平成27年地区別)'!$F:$F,'[3]年齢別人口集計表(平成27年地区別)'!$A:$A,8,'[3]年齢別人口集計表(平成27年地区別)'!$C:$C,"&gt;=75")</f>
        <v>#VALUE!</v>
      </c>
      <c r="F76" t="e">
        <f>SUMIFS('[4]年齢別人口集計表(平成28年地区別)'!$F:$F,'[3]年齢別人口集計表(平成27年地区別)'!$A:$A,8,'[4]年齢別人口集計表(平成28年地区別)'!$C:$C,"&gt;=75")</f>
        <v>#VALUE!</v>
      </c>
      <c r="G76" t="e">
        <f>SUMIFS('[5]年齢別人口集計表(平成29年地区別)'!$F:$F,'[5]年齢別人口集計表(平成29年地区別)'!$A:$A,8,'[5]年齢別人口集計表(平成29年地区別)'!$C:$C,"&gt;=75")</f>
        <v>#VALUE!</v>
      </c>
      <c r="H76" t="e">
        <f>SUMIFS('[6]年齢別人口集計表(平成30年地区別)'!$F:$F,'[6]年齢別人口集計表(平成30年地区別)'!$A:$A,8,'[6]年齢別人口集計表(平成30年地区別)'!$C:$C,"&gt;=75")</f>
        <v>#VALUE!</v>
      </c>
      <c r="I76" t="e">
        <f>SUMIFS('[7]年齢別人口集計表(令和元年地区別)'!$F:$F,'[7]年齢別人口集計表(令和元年地区別)'!$A:$A,8,'[7]年齢別人口集計表(令和元年地区別)'!$C:$C,"&gt;=75")</f>
        <v>#VALUE!</v>
      </c>
      <c r="J76" t="e">
        <f>SUMIFS('[8]年齢別人口集計表(令和2年地区別)'!$F:$F,'[8]年齢別人口集計表(令和2年地区別)'!$A:$A,8,'[8]年齢別人口集計表(令和2年地区別)'!$C:$C,"&gt;=75")</f>
        <v>#VALUE!</v>
      </c>
      <c r="K76" t="e">
        <f>SUMIFS('[9]年齢別人口集計表(令和3年地区別)'!$F:$F,'[9]年齢別人口集計表(令和3年地区別)'!$A:$A,8,'[9]年齢別人口集計表(令和3年地区別)'!$C:$C,"&gt;=75")</f>
        <v>#VALUE!</v>
      </c>
      <c r="L76" t="e">
        <f>SUMIFS('[10]年齢別人口集計表(令和4年)'!$F:$F,'[10]年齢別人口集計表(令和4年)'!$A:$A,8,'[10]年齢別人口集計表(令和4年)'!$C:$C,"&gt;=75")</f>
        <v>#VALUE!</v>
      </c>
    </row>
    <row r="77" spans="2:12">
      <c r="B77" t="s">
        <v>19</v>
      </c>
      <c r="C77" s="2" t="e">
        <f>SUM(C74:C76)</f>
        <v>#VALUE!</v>
      </c>
      <c r="D77" t="e">
        <f>SUM(D74:D76)</f>
        <v>#VALUE!</v>
      </c>
      <c r="E77" t="e">
        <f>SUM(E74:E76)</f>
        <v>#VALUE!</v>
      </c>
      <c r="F77" t="e">
        <f t="shared" ref="F77:L77" si="27">SUM(F74:F76)</f>
        <v>#VALUE!</v>
      </c>
      <c r="G77" t="e">
        <f t="shared" si="27"/>
        <v>#VALUE!</v>
      </c>
      <c r="H77" t="e">
        <f t="shared" si="27"/>
        <v>#VALUE!</v>
      </c>
      <c r="I77" t="e">
        <f t="shared" si="27"/>
        <v>#VALUE!</v>
      </c>
      <c r="J77" t="e">
        <f t="shared" si="27"/>
        <v>#VALUE!</v>
      </c>
      <c r="K77" t="e">
        <f t="shared" si="27"/>
        <v>#VALUE!</v>
      </c>
      <c r="L77" t="e">
        <f t="shared" si="27"/>
        <v>#VALUE!</v>
      </c>
    </row>
    <row r="78" spans="2:12">
      <c r="B78" t="s">
        <v>3</v>
      </c>
      <c r="C78" s="1" t="e">
        <f>(C75+C76)/C77</f>
        <v>#VALUE!</v>
      </c>
      <c r="D78" s="1" t="e">
        <f>(D75+D76)/D77</f>
        <v>#VALUE!</v>
      </c>
      <c r="E78" s="1" t="e">
        <f>(E75+E76)/E77</f>
        <v>#VALUE!</v>
      </c>
      <c r="F78" s="1" t="e">
        <f t="shared" ref="F78:L78" si="28">(F75+F76)/F77</f>
        <v>#VALUE!</v>
      </c>
      <c r="G78" s="1" t="e">
        <f t="shared" si="28"/>
        <v>#VALUE!</v>
      </c>
      <c r="H78" s="1" t="e">
        <f t="shared" si="28"/>
        <v>#VALUE!</v>
      </c>
      <c r="I78" s="1" t="e">
        <f t="shared" si="28"/>
        <v>#VALUE!</v>
      </c>
      <c r="J78" s="1" t="e">
        <f t="shared" si="28"/>
        <v>#VALUE!</v>
      </c>
      <c r="K78" s="1" t="e">
        <f t="shared" si="28"/>
        <v>#VALUE!</v>
      </c>
      <c r="L78" s="1" t="e">
        <f t="shared" si="28"/>
        <v>#VALUE!</v>
      </c>
    </row>
    <row r="79" spans="2:12">
      <c r="B79" t="s">
        <v>4</v>
      </c>
      <c r="C79" s="1" t="e">
        <f>C76/C77</f>
        <v>#VALUE!</v>
      </c>
      <c r="D79" s="1" t="e">
        <f>D76/D77</f>
        <v>#VALUE!</v>
      </c>
      <c r="E79" s="1" t="e">
        <f>E76/E77</f>
        <v>#VALUE!</v>
      </c>
      <c r="F79" s="1" t="e">
        <f t="shared" ref="F79:L79" si="29">F76/F77</f>
        <v>#VALUE!</v>
      </c>
      <c r="G79" s="1" t="e">
        <f t="shared" si="29"/>
        <v>#VALUE!</v>
      </c>
      <c r="H79" s="1" t="e">
        <f t="shared" si="29"/>
        <v>#VALUE!</v>
      </c>
      <c r="I79" s="1" t="e">
        <f t="shared" si="29"/>
        <v>#VALUE!</v>
      </c>
      <c r="J79" s="1" t="e">
        <f t="shared" si="29"/>
        <v>#VALUE!</v>
      </c>
      <c r="K79" s="1" t="e">
        <f t="shared" si="29"/>
        <v>#VALUE!</v>
      </c>
      <c r="L79" s="1" t="e">
        <f t="shared" si="29"/>
        <v>#VALUE!</v>
      </c>
    </row>
    <row r="82" spans="2:12">
      <c r="B82" t="s">
        <v>25</v>
      </c>
      <c r="C82" t="s">
        <v>5</v>
      </c>
      <c r="D82" t="s">
        <v>6</v>
      </c>
      <c r="E82" t="s">
        <v>7</v>
      </c>
      <c r="F82" t="s">
        <v>8</v>
      </c>
      <c r="G82" t="s">
        <v>9</v>
      </c>
      <c r="H82" t="s">
        <v>10</v>
      </c>
      <c r="I82" t="s">
        <v>11</v>
      </c>
      <c r="J82" t="s">
        <v>12</v>
      </c>
      <c r="K82" t="s">
        <v>13</v>
      </c>
      <c r="L82" t="s">
        <v>14</v>
      </c>
    </row>
    <row r="83" spans="2:12">
      <c r="B83" t="s">
        <v>0</v>
      </c>
      <c r="C83" s="2" t="e">
        <f>SUMIFS('[1]年齢別人口集計表(平成25年地区別)'!$F:$F,'[1]年齢別人口集計表(平成25年地区別)'!$A:$A,9,'[1]年齢別人口集計表(平成25年地区別)'!$C:$C,"&gt;=0",'[1]年齢別人口集計表(平成25年地区別)'!$C:$C,"&lt;65")</f>
        <v>#VALUE!</v>
      </c>
      <c r="D83" t="e">
        <f>SUMIFS('[2]年齢別人口集計表(平成26年地区別)'!$F:$F,'[2]年齢別人口集計表(平成26年地区別)'!$A:$A,9,'[2]年齢別人口集計表(平成26年地区別)'!$C:$C,"&gt;=0",'[2]年齢別人口集計表(平成26年地区別)'!$C:$C,"&lt;65")</f>
        <v>#VALUE!</v>
      </c>
      <c r="E83" t="e">
        <f>SUMIFS('[3]年齢別人口集計表(平成27年地区別)'!$F:$F,'[3]年齢別人口集計表(平成27年地区別)'!$A:$A,9,'[3]年齢別人口集計表(平成27年地区別)'!$C:$C,"&gt;=0",'[3]年齢別人口集計表(平成27年地区別)'!$C:$C,"&lt;65")</f>
        <v>#VALUE!</v>
      </c>
      <c r="F83" t="e">
        <f>SUMIFS('[4]年齢別人口集計表(平成28年地区別)'!$F:$F,'[3]年齢別人口集計表(平成27年地区別)'!$A:$A,9,'[4]年齢別人口集計表(平成28年地区別)'!$C:$C,"&gt;=0",'[4]年齢別人口集計表(平成28年地区別)'!$C:$C,"&lt;65")</f>
        <v>#VALUE!</v>
      </c>
      <c r="G83" t="e">
        <f>SUMIFS('[5]年齢別人口集計表(平成29年地区別)'!$F:$F,'[5]年齢別人口集計表(平成29年地区別)'!$A:$A,9,'[5]年齢別人口集計表(平成29年地区別)'!$C:$C,"&gt;=0",'[5]年齢別人口集計表(平成29年地区別)'!$C:$C,"&lt;65")</f>
        <v>#VALUE!</v>
      </c>
      <c r="H83" t="e">
        <f>SUMIFS('[6]年齢別人口集計表(平成30年地区別)'!$F:$F,'[6]年齢別人口集計表(平成30年地区別)'!$A:$A,9,'[6]年齢別人口集計表(平成30年地区別)'!$C:$C,"&gt;=0",'[6]年齢別人口集計表(平成30年地区別)'!$C:$C,"&lt;65")</f>
        <v>#VALUE!</v>
      </c>
      <c r="I83" t="e">
        <f>SUMIFS('[7]年齢別人口集計表(令和元年地区別)'!$F:$F,'[7]年齢別人口集計表(令和元年地区別)'!$A:$A,9,'[7]年齢別人口集計表(令和元年地区別)'!$C:$C,"&gt;=0",'[7]年齢別人口集計表(令和元年地区別)'!$C:$C,"&lt;65")</f>
        <v>#VALUE!</v>
      </c>
      <c r="J83" t="e">
        <f>SUMIFS('[8]年齢別人口集計表(令和2年地区別)'!$F:$F,'[8]年齢別人口集計表(令和2年地区別)'!$A:$A,9,'[8]年齢別人口集計表(令和2年地区別)'!$C:$C,"&gt;=0",'[8]年齢別人口集計表(令和2年地区別)'!$C:$C,"&lt;65")</f>
        <v>#VALUE!</v>
      </c>
      <c r="K83" t="e">
        <f>SUMIFS('[9]年齢別人口集計表(令和3年地区別)'!$F:$F,'[9]年齢別人口集計表(令和3年地区別)'!$A:$A,9,'[9]年齢別人口集計表(令和3年地区別)'!$C:$C,"&gt;=0",'[9]年齢別人口集計表(令和3年地区別)'!$C:$C,"&lt;65")</f>
        <v>#VALUE!</v>
      </c>
      <c r="L83" t="e">
        <f>SUMIFS('[10]年齢別人口集計表(令和4年)'!$F:$F,'[10]年齢別人口集計表(令和4年)'!$A:$A,9,'[10]年齢別人口集計表(令和4年)'!$C:$C,"&gt;=0",'[10]年齢別人口集計表(令和4年)'!$C:$C,"&lt;65")</f>
        <v>#VALUE!</v>
      </c>
    </row>
    <row r="84" spans="2:12">
      <c r="B84" t="s">
        <v>1</v>
      </c>
      <c r="C84" s="2" t="e">
        <f>SUMIFS('[1]年齢別人口集計表(平成25年地区別)'!$F:$F,'[1]年齢別人口集計表(平成25年地区別)'!$A:$A,9,'[1]年齢別人口集計表(平成25年地区別)'!$C:$C,"&gt;=65",'[1]年齢別人口集計表(平成25年地区別)'!$C:$C,"&lt;75")</f>
        <v>#VALUE!</v>
      </c>
      <c r="D84" t="e">
        <f>SUMIFS('[2]年齢別人口集計表(平成26年地区別)'!$F:$F,'[2]年齢別人口集計表(平成26年地区別)'!$A:$A,9,'[2]年齢別人口集計表(平成26年地区別)'!$C:$C,"&gt;=65",'[2]年齢別人口集計表(平成26年地区別)'!$C:$C,"&lt;75")</f>
        <v>#VALUE!</v>
      </c>
      <c r="E84" t="e">
        <f>SUMIFS('[3]年齢別人口集計表(平成27年地区別)'!$F:$F,'[3]年齢別人口集計表(平成27年地区別)'!$A:$A,9,'[3]年齢別人口集計表(平成27年地区別)'!$C:$C,"&gt;=65",'[3]年齢別人口集計表(平成27年地区別)'!$C:$C,"&lt;75")</f>
        <v>#VALUE!</v>
      </c>
      <c r="F84" t="e">
        <f>SUMIFS('[4]年齢別人口集計表(平成28年地区別)'!$F:$F,'[3]年齢別人口集計表(平成27年地区別)'!$A:$A,9,'[4]年齢別人口集計表(平成28年地区別)'!$C:$C,"&gt;=65",'[4]年齢別人口集計表(平成28年地区別)'!$C:$C,"&lt;75")</f>
        <v>#VALUE!</v>
      </c>
      <c r="G84" t="e">
        <f>SUMIFS('[5]年齢別人口集計表(平成29年地区別)'!$F:$F,'[5]年齢別人口集計表(平成29年地区別)'!$A:$A,9,'[5]年齢別人口集計表(平成29年地区別)'!$C:$C,"&gt;=65",'[5]年齢別人口集計表(平成29年地区別)'!$C:$C,"&lt;75")</f>
        <v>#VALUE!</v>
      </c>
      <c r="H84" t="e">
        <f>SUMIFS('[6]年齢別人口集計表(平成30年地区別)'!$F:$F,'[6]年齢別人口集計表(平成30年地区別)'!$A:$A,9,'[6]年齢別人口集計表(平成30年地区別)'!$C:$C,"&gt;=65",'[6]年齢別人口集計表(平成30年地区別)'!$C:$C,"&lt;75")</f>
        <v>#VALUE!</v>
      </c>
      <c r="I84" t="e">
        <f>SUMIFS('[7]年齢別人口集計表(令和元年地区別)'!$F:$F,'[7]年齢別人口集計表(令和元年地区別)'!$A:$A,9,'[7]年齢別人口集計表(令和元年地区別)'!$C:$C,"&gt;=65",'[7]年齢別人口集計表(令和元年地区別)'!$C:$C,"&lt;75")</f>
        <v>#VALUE!</v>
      </c>
      <c r="J84" t="e">
        <f>SUMIFS('[8]年齢別人口集計表(令和2年地区別)'!$F:$F,'[8]年齢別人口集計表(令和2年地区別)'!$A:$A,9,'[8]年齢別人口集計表(令和2年地区別)'!$C:$C,"&gt;=65",'[8]年齢別人口集計表(令和2年地区別)'!$C:$C,"&lt;75")</f>
        <v>#VALUE!</v>
      </c>
      <c r="K84" t="e">
        <f>SUMIFS('[9]年齢別人口集計表(令和3年地区別)'!$F:$F,'[9]年齢別人口集計表(令和3年地区別)'!$A:$A,9,'[9]年齢別人口集計表(令和3年地区別)'!$C:$C,"&gt;=65",'[9]年齢別人口集計表(令和3年地区別)'!$C:$C,"&lt;75")</f>
        <v>#VALUE!</v>
      </c>
      <c r="L84" t="e">
        <f>SUMIFS('[10]年齢別人口集計表(令和4年)'!$F:$F,'[10]年齢別人口集計表(令和4年)'!$A:$A,9,'[10]年齢別人口集計表(令和4年)'!$C:$C,"&gt;=65",'[10]年齢別人口集計表(令和4年)'!$C:$C,"&lt;75")</f>
        <v>#VALUE!</v>
      </c>
    </row>
    <row r="85" spans="2:12">
      <c r="B85" t="s">
        <v>2</v>
      </c>
      <c r="C85" s="2" t="e">
        <f>SUMIFS('[1]年齢別人口集計表(平成25年地区別)'!$F:$F,'[1]年齢別人口集計表(平成25年地区別)'!$A:$A,9,'[1]年齢別人口集計表(平成25年地区別)'!$C:$C,"&gt;=75")</f>
        <v>#VALUE!</v>
      </c>
      <c r="D85" t="e">
        <f>SUMIFS('[2]年齢別人口集計表(平成26年地区別)'!$F:$F,'[2]年齢別人口集計表(平成26年地区別)'!$A:$A,9,'[2]年齢別人口集計表(平成26年地区別)'!$C:$C,"&gt;=75")</f>
        <v>#VALUE!</v>
      </c>
      <c r="E85" t="e">
        <f>SUMIFS('[3]年齢別人口集計表(平成27年地区別)'!$F:$F,'[3]年齢別人口集計表(平成27年地区別)'!$A:$A,9,'[3]年齢別人口集計表(平成27年地区別)'!$C:$C,"&gt;=75")</f>
        <v>#VALUE!</v>
      </c>
      <c r="F85" t="e">
        <f>SUMIFS('[4]年齢別人口集計表(平成28年地区別)'!$F:$F,'[3]年齢別人口集計表(平成27年地区別)'!$A:$A,9,'[4]年齢別人口集計表(平成28年地区別)'!$C:$C,"&gt;=75")</f>
        <v>#VALUE!</v>
      </c>
      <c r="G85" t="e">
        <f>SUMIFS('[5]年齢別人口集計表(平成29年地区別)'!$F:$F,'[5]年齢別人口集計表(平成29年地区別)'!$A:$A,9,'[5]年齢別人口集計表(平成29年地区別)'!$C:$C,"&gt;=75")</f>
        <v>#VALUE!</v>
      </c>
      <c r="H85" t="e">
        <f>SUMIFS('[6]年齢別人口集計表(平成30年地区別)'!$F:$F,'[6]年齢別人口集計表(平成30年地区別)'!$A:$A,9,'[6]年齢別人口集計表(平成30年地区別)'!$C:$C,"&gt;=75")</f>
        <v>#VALUE!</v>
      </c>
      <c r="I85" t="e">
        <f>SUMIFS('[7]年齢別人口集計表(令和元年地区別)'!$F:$F,'[7]年齢別人口集計表(令和元年地区別)'!$A:$A,9,'[7]年齢別人口集計表(令和元年地区別)'!$C:$C,"&gt;=75")</f>
        <v>#VALUE!</v>
      </c>
      <c r="J85" t="e">
        <f>SUMIFS('[8]年齢別人口集計表(令和2年地区別)'!$F:$F,'[8]年齢別人口集計表(令和2年地区別)'!$A:$A,9,'[8]年齢別人口集計表(令和2年地区別)'!$C:$C,"&gt;=75")</f>
        <v>#VALUE!</v>
      </c>
      <c r="K85" t="e">
        <f>SUMIFS('[9]年齢別人口集計表(令和3年地区別)'!$F:$F,'[9]年齢別人口集計表(令和3年地区別)'!$A:$A,9,'[9]年齢別人口集計表(令和3年地区別)'!$C:$C,"&gt;=75")</f>
        <v>#VALUE!</v>
      </c>
      <c r="L85" t="e">
        <f>SUMIFS('[10]年齢別人口集計表(令和4年)'!$F:$F,'[10]年齢別人口集計表(令和4年)'!$A:$A,9,'[10]年齢別人口集計表(令和4年)'!$C:$C,"&gt;=75")</f>
        <v>#VALUE!</v>
      </c>
    </row>
    <row r="86" spans="2:12">
      <c r="B86" t="s">
        <v>19</v>
      </c>
      <c r="C86" s="2" t="e">
        <f>SUM(C83:C85)</f>
        <v>#VALUE!</v>
      </c>
      <c r="D86" t="e">
        <f>SUM(D83:D85)</f>
        <v>#VALUE!</v>
      </c>
      <c r="E86" t="e">
        <f>SUM(E83:E85)</f>
        <v>#VALUE!</v>
      </c>
      <c r="F86" t="e">
        <f t="shared" ref="F86:L86" si="30">SUM(F83:F85)</f>
        <v>#VALUE!</v>
      </c>
      <c r="G86" t="e">
        <f t="shared" si="30"/>
        <v>#VALUE!</v>
      </c>
      <c r="H86" t="e">
        <f t="shared" si="30"/>
        <v>#VALUE!</v>
      </c>
      <c r="I86" t="e">
        <f t="shared" si="30"/>
        <v>#VALUE!</v>
      </c>
      <c r="J86" t="e">
        <f t="shared" si="30"/>
        <v>#VALUE!</v>
      </c>
      <c r="K86" t="e">
        <f t="shared" si="30"/>
        <v>#VALUE!</v>
      </c>
      <c r="L86" t="e">
        <f t="shared" si="30"/>
        <v>#VALUE!</v>
      </c>
    </row>
    <row r="87" spans="2:12">
      <c r="B87" t="s">
        <v>3</v>
      </c>
      <c r="C87" s="1" t="e">
        <f>(C84+C85)/C86</f>
        <v>#VALUE!</v>
      </c>
      <c r="D87" s="1" t="e">
        <f>(D84+D85)/D86</f>
        <v>#VALUE!</v>
      </c>
      <c r="E87" s="1" t="e">
        <f>(E84+E85)/E86</f>
        <v>#VALUE!</v>
      </c>
      <c r="F87" s="1" t="e">
        <f t="shared" ref="F87:L87" si="31">(F84+F85)/F86</f>
        <v>#VALUE!</v>
      </c>
      <c r="G87" s="1" t="e">
        <f t="shared" si="31"/>
        <v>#VALUE!</v>
      </c>
      <c r="H87" s="1" t="e">
        <f t="shared" si="31"/>
        <v>#VALUE!</v>
      </c>
      <c r="I87" s="1" t="e">
        <f t="shared" si="31"/>
        <v>#VALUE!</v>
      </c>
      <c r="J87" s="1" t="e">
        <f t="shared" si="31"/>
        <v>#VALUE!</v>
      </c>
      <c r="K87" s="1" t="e">
        <f t="shared" si="31"/>
        <v>#VALUE!</v>
      </c>
      <c r="L87" s="1" t="e">
        <f t="shared" si="31"/>
        <v>#VALUE!</v>
      </c>
    </row>
    <row r="88" spans="2:12">
      <c r="B88" t="s">
        <v>4</v>
      </c>
      <c r="C88" s="1" t="e">
        <f>C85/C86</f>
        <v>#VALUE!</v>
      </c>
      <c r="D88" s="1" t="e">
        <f>D85/D86</f>
        <v>#VALUE!</v>
      </c>
      <c r="E88" s="1" t="e">
        <f>E85/E86</f>
        <v>#VALUE!</v>
      </c>
      <c r="F88" s="1" t="e">
        <f t="shared" ref="F88:L88" si="32">F85/F86</f>
        <v>#VALUE!</v>
      </c>
      <c r="G88" s="1" t="e">
        <f t="shared" si="32"/>
        <v>#VALUE!</v>
      </c>
      <c r="H88" s="1" t="e">
        <f t="shared" si="32"/>
        <v>#VALUE!</v>
      </c>
      <c r="I88" s="1" t="e">
        <f t="shared" si="32"/>
        <v>#VALUE!</v>
      </c>
      <c r="J88" s="1" t="e">
        <f t="shared" si="32"/>
        <v>#VALUE!</v>
      </c>
      <c r="K88" s="1" t="e">
        <f t="shared" si="32"/>
        <v>#VALUE!</v>
      </c>
      <c r="L88" s="1" t="e">
        <f t="shared" si="32"/>
        <v>#VALUE!</v>
      </c>
    </row>
    <row r="91" spans="2:12">
      <c r="B91" t="s">
        <v>26</v>
      </c>
      <c r="C91" t="s">
        <v>5</v>
      </c>
      <c r="D91" t="s">
        <v>6</v>
      </c>
      <c r="E91" t="s">
        <v>7</v>
      </c>
      <c r="F91" t="s">
        <v>8</v>
      </c>
      <c r="G91" t="s">
        <v>9</v>
      </c>
      <c r="H91" t="s">
        <v>10</v>
      </c>
      <c r="I91" t="s">
        <v>11</v>
      </c>
      <c r="J91" t="s">
        <v>12</v>
      </c>
      <c r="K91" t="s">
        <v>13</v>
      </c>
      <c r="L91" t="s">
        <v>14</v>
      </c>
    </row>
    <row r="92" spans="2:12">
      <c r="B92" t="s">
        <v>0</v>
      </c>
      <c r="C92" s="2" t="e">
        <f>SUMIFS('[1]年齢別人口集計表(平成25年地区別)'!$F:$F,'[1]年齢別人口集計表(平成25年地区別)'!$A:$A,10,'[1]年齢別人口集計表(平成25年地区別)'!$C:$C,"&gt;=0",'[1]年齢別人口集計表(平成25年地区別)'!$C:$C,"&lt;65")</f>
        <v>#VALUE!</v>
      </c>
      <c r="D92" t="e">
        <f>SUMIFS('[2]年齢別人口集計表(平成26年地区別)'!$F:$F,'[2]年齢別人口集計表(平成26年地区別)'!$A:$A,10,'[2]年齢別人口集計表(平成26年地区別)'!$C:$C,"&gt;=0",'[2]年齢別人口集計表(平成26年地区別)'!$C:$C,"&lt;65")</f>
        <v>#VALUE!</v>
      </c>
      <c r="E92" t="e">
        <f>SUMIFS('[3]年齢別人口集計表(平成27年地区別)'!$F:$F,'[3]年齢別人口集計表(平成27年地区別)'!$A:$A,10,'[3]年齢別人口集計表(平成27年地区別)'!$C:$C,"&gt;=0",'[3]年齢別人口集計表(平成27年地区別)'!$C:$C,"&lt;65")</f>
        <v>#VALUE!</v>
      </c>
      <c r="F92" t="e">
        <f>SUMIFS('[4]年齢別人口集計表(平成28年地区別)'!$F:$F,'[3]年齢別人口集計表(平成27年地区別)'!$A:$A,10,'[4]年齢別人口集計表(平成28年地区別)'!$C:$C,"&gt;=0",'[4]年齢別人口集計表(平成28年地区別)'!$C:$C,"&lt;65")</f>
        <v>#VALUE!</v>
      </c>
      <c r="G92" t="e">
        <f>SUMIFS('[5]年齢別人口集計表(平成29年地区別)'!$F:$F,'[5]年齢別人口集計表(平成29年地区別)'!$A:$A,10,'[5]年齢別人口集計表(平成29年地区別)'!$C:$C,"&gt;=0",'[5]年齢別人口集計表(平成29年地区別)'!$C:$C,"&lt;65")</f>
        <v>#VALUE!</v>
      </c>
      <c r="H92" t="e">
        <f>SUMIFS('[6]年齢別人口集計表(平成30年地区別)'!$F:$F,'[6]年齢別人口集計表(平成30年地区別)'!$A:$A,10,'[6]年齢別人口集計表(平成30年地区別)'!$C:$C,"&gt;=0",'[6]年齢別人口集計表(平成30年地区別)'!$C:$C,"&lt;65")</f>
        <v>#VALUE!</v>
      </c>
      <c r="I92" t="e">
        <f>SUMIFS('[7]年齢別人口集計表(令和元年地区別)'!$F:$F,'[7]年齢別人口集計表(令和元年地区別)'!$A:$A,10,'[7]年齢別人口集計表(令和元年地区別)'!$C:$C,"&gt;=0",'[7]年齢別人口集計表(令和元年地区別)'!$C:$C,"&lt;65")</f>
        <v>#VALUE!</v>
      </c>
      <c r="J92" t="e">
        <f>SUMIFS('[8]年齢別人口集計表(令和2年地区別)'!$F:$F,'[8]年齢別人口集計表(令和2年地区別)'!$A:$A,10,'[8]年齢別人口集計表(令和2年地区別)'!$C:$C,"&gt;=0",'[8]年齢別人口集計表(令和2年地区別)'!$C:$C,"&lt;65")</f>
        <v>#VALUE!</v>
      </c>
      <c r="K92" t="e">
        <f>SUMIFS('[9]年齢別人口集計表(令和3年地区別)'!$F:$F,'[9]年齢別人口集計表(令和3年地区別)'!$A:$A,10,'[9]年齢別人口集計表(令和3年地区別)'!$C:$C,"&gt;=0",'[9]年齢別人口集計表(令和3年地区別)'!$C:$C,"&lt;65")</f>
        <v>#VALUE!</v>
      </c>
      <c r="L92" t="e">
        <f>SUMIFS('[10]年齢別人口集計表(令和4年)'!$F:$F,'[10]年齢別人口集計表(令和4年)'!$A:$A,10,'[10]年齢別人口集計表(令和4年)'!$C:$C,"&gt;=0",'[10]年齢別人口集計表(令和4年)'!$C:$C,"&lt;65")</f>
        <v>#VALUE!</v>
      </c>
    </row>
    <row r="93" spans="2:12">
      <c r="B93" t="s">
        <v>1</v>
      </c>
      <c r="C93" s="2" t="e">
        <f>SUMIFS('[1]年齢別人口集計表(平成25年地区別)'!$F:$F,'[1]年齢別人口集計表(平成25年地区別)'!$A:$A,10,'[1]年齢別人口集計表(平成25年地区別)'!$C:$C,"&gt;=65",'[1]年齢別人口集計表(平成25年地区別)'!$C:$C,"&lt;75")</f>
        <v>#VALUE!</v>
      </c>
      <c r="D93" t="e">
        <f>SUMIFS('[2]年齢別人口集計表(平成26年地区別)'!$F:$F,'[2]年齢別人口集計表(平成26年地区別)'!$A:$A,10,'[2]年齢別人口集計表(平成26年地区別)'!$C:$C,"&gt;=65",'[2]年齢別人口集計表(平成26年地区別)'!$C:$C,"&lt;75")</f>
        <v>#VALUE!</v>
      </c>
      <c r="E93" t="e">
        <f>SUMIFS('[3]年齢別人口集計表(平成27年地区別)'!$F:$F,'[3]年齢別人口集計表(平成27年地区別)'!$A:$A,10,'[3]年齢別人口集計表(平成27年地区別)'!$C:$C,"&gt;=65",'[3]年齢別人口集計表(平成27年地区別)'!$C:$C,"&lt;75")</f>
        <v>#VALUE!</v>
      </c>
      <c r="F93" t="e">
        <f>SUMIFS('[4]年齢別人口集計表(平成28年地区別)'!$F:$F,'[3]年齢別人口集計表(平成27年地区別)'!$A:$A,10,'[4]年齢別人口集計表(平成28年地区別)'!$C:$C,"&gt;=65",'[4]年齢別人口集計表(平成28年地区別)'!$C:$C,"&lt;75")</f>
        <v>#VALUE!</v>
      </c>
      <c r="G93" t="e">
        <f>SUMIFS('[5]年齢別人口集計表(平成29年地区別)'!$F:$F,'[5]年齢別人口集計表(平成29年地区別)'!$A:$A,10,'[5]年齢別人口集計表(平成29年地区別)'!$C:$C,"&gt;=65",'[5]年齢別人口集計表(平成29年地区別)'!$C:$C,"&lt;75")</f>
        <v>#VALUE!</v>
      </c>
      <c r="H93" t="e">
        <f>SUMIFS('[6]年齢別人口集計表(平成30年地区別)'!$F:$F,'[6]年齢別人口集計表(平成30年地区別)'!$A:$A,10,'[6]年齢別人口集計表(平成30年地区別)'!$C:$C,"&gt;=65",'[6]年齢別人口集計表(平成30年地区別)'!$C:$C,"&lt;75")</f>
        <v>#VALUE!</v>
      </c>
      <c r="I93" t="e">
        <f>SUMIFS('[7]年齢別人口集計表(令和元年地区別)'!$F:$F,'[7]年齢別人口集計表(令和元年地区別)'!$A:$A,10,'[7]年齢別人口集計表(令和元年地区別)'!$C:$C,"&gt;=65",'[7]年齢別人口集計表(令和元年地区別)'!$C:$C,"&lt;75")</f>
        <v>#VALUE!</v>
      </c>
      <c r="J93" t="e">
        <f>SUMIFS('[8]年齢別人口集計表(令和2年地区別)'!$F:$F,'[8]年齢別人口集計表(令和2年地区別)'!$A:$A,10,'[8]年齢別人口集計表(令和2年地区別)'!$C:$C,"&gt;=65",'[8]年齢別人口集計表(令和2年地区別)'!$C:$C,"&lt;75")</f>
        <v>#VALUE!</v>
      </c>
      <c r="K93" t="e">
        <f>SUMIFS('[9]年齢別人口集計表(令和3年地区別)'!$F:$F,'[9]年齢別人口集計表(令和3年地区別)'!$A:$A,10,'[9]年齢別人口集計表(令和3年地区別)'!$C:$C,"&gt;=65",'[9]年齢別人口集計表(令和3年地区別)'!$C:$C,"&lt;75")</f>
        <v>#VALUE!</v>
      </c>
      <c r="L93" t="e">
        <f>SUMIFS('[10]年齢別人口集計表(令和4年)'!$F:$F,'[10]年齢別人口集計表(令和4年)'!$A:$A,10,'[10]年齢別人口集計表(令和4年)'!$C:$C,"&gt;=65",'[10]年齢別人口集計表(令和4年)'!$C:$C,"&lt;75")</f>
        <v>#VALUE!</v>
      </c>
    </row>
    <row r="94" spans="2:12">
      <c r="B94" t="s">
        <v>2</v>
      </c>
      <c r="C94" s="2" t="e">
        <f>SUMIFS('[1]年齢別人口集計表(平成25年地区別)'!$F:$F,'[1]年齢別人口集計表(平成25年地区別)'!$A:$A,10,'[1]年齢別人口集計表(平成25年地区別)'!$C:$C,"&gt;=75")</f>
        <v>#VALUE!</v>
      </c>
      <c r="D94" t="e">
        <f>SUMIFS('[2]年齢別人口集計表(平成26年地区別)'!$F:$F,'[2]年齢別人口集計表(平成26年地区別)'!$A:$A,10,'[2]年齢別人口集計表(平成26年地区別)'!$C:$C,"&gt;=75")</f>
        <v>#VALUE!</v>
      </c>
      <c r="E94" t="e">
        <f>SUMIFS('[3]年齢別人口集計表(平成27年地区別)'!$F:$F,'[3]年齢別人口集計表(平成27年地区別)'!$A:$A,10,'[3]年齢別人口集計表(平成27年地区別)'!$C:$C,"&gt;=75")</f>
        <v>#VALUE!</v>
      </c>
      <c r="F94" t="e">
        <f>SUMIFS('[4]年齢別人口集計表(平成28年地区別)'!$F:$F,'[3]年齢別人口集計表(平成27年地区別)'!$A:$A,10,'[4]年齢別人口集計表(平成28年地区別)'!$C:$C,"&gt;=75")</f>
        <v>#VALUE!</v>
      </c>
      <c r="G94" t="e">
        <f>SUMIFS('[5]年齢別人口集計表(平成29年地区別)'!$F:$F,'[5]年齢別人口集計表(平成29年地区別)'!$A:$A,10,'[5]年齢別人口集計表(平成29年地区別)'!$C:$C,"&gt;=75")</f>
        <v>#VALUE!</v>
      </c>
      <c r="H94" t="e">
        <f>SUMIFS('[6]年齢別人口集計表(平成30年地区別)'!$F:$F,'[6]年齢別人口集計表(平成30年地区別)'!$A:$A,10,'[6]年齢別人口集計表(平成30年地区別)'!$C:$C,"&gt;=75")</f>
        <v>#VALUE!</v>
      </c>
      <c r="I94" t="e">
        <f>SUMIFS('[7]年齢別人口集計表(令和元年地区別)'!$F:$F,'[7]年齢別人口集計表(令和元年地区別)'!$A:$A,10,'[7]年齢別人口集計表(令和元年地区別)'!$C:$C,"&gt;=75")</f>
        <v>#VALUE!</v>
      </c>
      <c r="J94" t="e">
        <f>SUMIFS('[8]年齢別人口集計表(令和2年地区別)'!$F:$F,'[8]年齢別人口集計表(令和2年地区別)'!$A:$A,10,'[8]年齢別人口集計表(令和2年地区別)'!$C:$C,"&gt;=75")</f>
        <v>#VALUE!</v>
      </c>
      <c r="K94" t="e">
        <f>SUMIFS('[9]年齢別人口集計表(令和3年地区別)'!$F:$F,'[9]年齢別人口集計表(令和3年地区別)'!$A:$A,10,'[9]年齢別人口集計表(令和3年地区別)'!$C:$C,"&gt;=75")</f>
        <v>#VALUE!</v>
      </c>
      <c r="L94" t="e">
        <f>SUMIFS('[10]年齢別人口集計表(令和4年)'!$F:$F,'[10]年齢別人口集計表(令和4年)'!$A:$A,10,'[10]年齢別人口集計表(令和4年)'!$C:$C,"&gt;=75")</f>
        <v>#VALUE!</v>
      </c>
    </row>
    <row r="95" spans="2:12">
      <c r="B95" t="s">
        <v>19</v>
      </c>
      <c r="C95" s="2" t="e">
        <f>SUM(C92:C94)</f>
        <v>#VALUE!</v>
      </c>
      <c r="D95" t="e">
        <f>SUM(D92:D94)</f>
        <v>#VALUE!</v>
      </c>
      <c r="E95" t="e">
        <f>SUM(E92:E94)</f>
        <v>#VALUE!</v>
      </c>
      <c r="F95" t="e">
        <f t="shared" ref="F95:L95" si="33">SUM(F92:F94)</f>
        <v>#VALUE!</v>
      </c>
      <c r="G95" t="e">
        <f t="shared" si="33"/>
        <v>#VALUE!</v>
      </c>
      <c r="H95" t="e">
        <f t="shared" si="33"/>
        <v>#VALUE!</v>
      </c>
      <c r="I95" t="e">
        <f t="shared" si="33"/>
        <v>#VALUE!</v>
      </c>
      <c r="J95" t="e">
        <f t="shared" si="33"/>
        <v>#VALUE!</v>
      </c>
      <c r="K95" t="e">
        <f t="shared" si="33"/>
        <v>#VALUE!</v>
      </c>
      <c r="L95" t="e">
        <f t="shared" si="33"/>
        <v>#VALUE!</v>
      </c>
    </row>
    <row r="96" spans="2:12">
      <c r="B96" t="s">
        <v>3</v>
      </c>
      <c r="C96" s="1" t="e">
        <f>(C93+C94)/C95</f>
        <v>#VALUE!</v>
      </c>
      <c r="D96" s="1" t="e">
        <f>(D93+D94)/D95</f>
        <v>#VALUE!</v>
      </c>
      <c r="E96" s="1" t="e">
        <f>(E93+E94)/E95</f>
        <v>#VALUE!</v>
      </c>
      <c r="F96" s="1" t="e">
        <f t="shared" ref="F96:L96" si="34">(F93+F94)/F95</f>
        <v>#VALUE!</v>
      </c>
      <c r="G96" s="1" t="e">
        <f t="shared" si="34"/>
        <v>#VALUE!</v>
      </c>
      <c r="H96" s="1" t="e">
        <f t="shared" si="34"/>
        <v>#VALUE!</v>
      </c>
      <c r="I96" s="1" t="e">
        <f t="shared" si="34"/>
        <v>#VALUE!</v>
      </c>
      <c r="J96" s="1" t="e">
        <f t="shared" si="34"/>
        <v>#VALUE!</v>
      </c>
      <c r="K96" s="1" t="e">
        <f t="shared" si="34"/>
        <v>#VALUE!</v>
      </c>
      <c r="L96" s="1" t="e">
        <f t="shared" si="34"/>
        <v>#VALUE!</v>
      </c>
    </row>
    <row r="97" spans="2:12">
      <c r="B97" t="s">
        <v>4</v>
      </c>
      <c r="C97" s="1" t="e">
        <f>C94/C95</f>
        <v>#VALUE!</v>
      </c>
      <c r="D97" s="1" t="e">
        <f>D94/D95</f>
        <v>#VALUE!</v>
      </c>
      <c r="E97" s="1" t="e">
        <f>E94/E95</f>
        <v>#VALUE!</v>
      </c>
      <c r="F97" s="1" t="e">
        <f t="shared" ref="F97:L97" si="35">F94/F95</f>
        <v>#VALUE!</v>
      </c>
      <c r="G97" s="1" t="e">
        <f t="shared" si="35"/>
        <v>#VALUE!</v>
      </c>
      <c r="H97" s="1" t="e">
        <f t="shared" si="35"/>
        <v>#VALUE!</v>
      </c>
      <c r="I97" s="1" t="e">
        <f t="shared" si="35"/>
        <v>#VALUE!</v>
      </c>
      <c r="J97" s="1" t="e">
        <f t="shared" si="35"/>
        <v>#VALUE!</v>
      </c>
      <c r="K97" s="1" t="e">
        <f t="shared" si="35"/>
        <v>#VALUE!</v>
      </c>
      <c r="L97" s="1" t="e">
        <f t="shared" si="35"/>
        <v>#VALUE!</v>
      </c>
    </row>
  </sheetData>
  <phoneticPr fontId="2"/>
  <pageMargins left="0.7" right="0.7" top="0.75" bottom="0.75" header="0.3" footer="0.3"/>
  <ignoredErrors>
    <ignoredError sqref="E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97"/>
  <sheetViews>
    <sheetView view="pageBreakPreview" topLeftCell="A13" zoomScale="60" zoomScaleNormal="100" workbookViewId="0">
      <selection activeCell="F87" sqref="F87"/>
    </sheetView>
  </sheetViews>
  <sheetFormatPr defaultRowHeight="13.5"/>
  <cols>
    <col min="2" max="2" width="13" bestFit="1" customWidth="1"/>
    <col min="3" max="8" width="11.125" bestFit="1" customWidth="1"/>
    <col min="9" max="9" width="11" bestFit="1" customWidth="1"/>
    <col min="10" max="12" width="10" bestFit="1" customWidth="1"/>
  </cols>
  <sheetData>
    <row r="1" spans="2:12">
      <c r="B1" s="4" t="s">
        <v>15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</row>
    <row r="2" spans="2:12" s="2" customFormat="1">
      <c r="B2" s="5" t="s">
        <v>0</v>
      </c>
      <c r="C2" s="5">
        <v>15677</v>
      </c>
      <c r="D2" s="5">
        <v>15152</v>
      </c>
      <c r="E2" s="5">
        <v>14665</v>
      </c>
      <c r="F2" s="5">
        <v>14326</v>
      </c>
      <c r="G2" s="5">
        <v>14025</v>
      </c>
      <c r="H2" s="5">
        <v>13694</v>
      </c>
      <c r="I2" s="5">
        <v>13190</v>
      </c>
      <c r="J2" s="5">
        <v>12745</v>
      </c>
      <c r="K2" s="5">
        <v>12426</v>
      </c>
      <c r="L2" s="5">
        <v>12089</v>
      </c>
    </row>
    <row r="3" spans="2:12" s="2" customFormat="1">
      <c r="B3" s="5" t="s">
        <v>1</v>
      </c>
      <c r="C3" s="5">
        <v>3650</v>
      </c>
      <c r="D3" s="5">
        <v>3858</v>
      </c>
      <c r="E3" s="5">
        <v>3998</v>
      </c>
      <c r="F3" s="5">
        <v>4029</v>
      </c>
      <c r="G3" s="5">
        <v>3977</v>
      </c>
      <c r="H3" s="5">
        <v>3955</v>
      </c>
      <c r="I3" s="5">
        <v>3947</v>
      </c>
      <c r="J3" s="5">
        <v>3910</v>
      </c>
      <c r="K3" s="5">
        <v>3883</v>
      </c>
      <c r="L3" s="5">
        <v>3756</v>
      </c>
    </row>
    <row r="4" spans="2:12" s="2" customFormat="1">
      <c r="B4" s="5" t="s">
        <v>2</v>
      </c>
      <c r="C4" s="5">
        <v>3965</v>
      </c>
      <c r="D4" s="5">
        <v>3997</v>
      </c>
      <c r="E4" s="5">
        <v>4044</v>
      </c>
      <c r="F4" s="5">
        <v>4112</v>
      </c>
      <c r="G4" s="5">
        <v>4266</v>
      </c>
      <c r="H4" s="5">
        <v>4325</v>
      </c>
      <c r="I4" s="5">
        <v>4424</v>
      </c>
      <c r="J4" s="5">
        <v>4506</v>
      </c>
      <c r="K4" s="5">
        <v>4454</v>
      </c>
      <c r="L4" s="5">
        <v>4540</v>
      </c>
    </row>
    <row r="5" spans="2:12" s="2" customFormat="1">
      <c r="B5" s="5" t="s">
        <v>19</v>
      </c>
      <c r="C5" s="5">
        <v>23292</v>
      </c>
      <c r="D5" s="5">
        <v>23007</v>
      </c>
      <c r="E5" s="5">
        <v>22707</v>
      </c>
      <c r="F5" s="5">
        <v>22467</v>
      </c>
      <c r="G5" s="5">
        <v>22268</v>
      </c>
      <c r="H5" s="5">
        <v>21974</v>
      </c>
      <c r="I5" s="5">
        <v>21561</v>
      </c>
      <c r="J5" s="5">
        <v>21161</v>
      </c>
      <c r="K5" s="5">
        <v>20763</v>
      </c>
      <c r="L5" s="5">
        <v>20385</v>
      </c>
    </row>
    <row r="6" spans="2:12">
      <c r="B6" s="4" t="s">
        <v>3</v>
      </c>
      <c r="C6" s="6">
        <v>0.32693628713721451</v>
      </c>
      <c r="D6" s="6">
        <v>0.3414178293562829</v>
      </c>
      <c r="E6" s="6">
        <v>0.35416391421147664</v>
      </c>
      <c r="F6" s="6">
        <v>0.36235367427782972</v>
      </c>
      <c r="G6" s="6">
        <v>0.37017244476378658</v>
      </c>
      <c r="H6" s="6">
        <v>0.37680895603895515</v>
      </c>
      <c r="I6" s="6">
        <v>0.38824729836278465</v>
      </c>
      <c r="J6" s="6">
        <v>0.39771277349841688</v>
      </c>
      <c r="K6" s="6">
        <v>0.40153157058228578</v>
      </c>
      <c r="L6" s="6">
        <v>0.40696590630365465</v>
      </c>
    </row>
    <row r="7" spans="2:12">
      <c r="B7" s="4" t="s">
        <v>4</v>
      </c>
      <c r="C7" s="6">
        <v>0.17023012193027648</v>
      </c>
      <c r="D7" s="6">
        <v>0.17372973442865214</v>
      </c>
      <c r="E7" s="6">
        <v>0.17809486061566918</v>
      </c>
      <c r="F7" s="6">
        <v>0.18302399074197712</v>
      </c>
      <c r="G7" s="6">
        <v>0.1915753547691755</v>
      </c>
      <c r="H7" s="6">
        <v>0.19682351870392281</v>
      </c>
      <c r="I7" s="6">
        <v>0.20518528825193635</v>
      </c>
      <c r="J7" s="6">
        <v>0.21293889702755067</v>
      </c>
      <c r="K7" s="6">
        <v>0.21451620671386601</v>
      </c>
      <c r="L7" s="6">
        <v>0.22271277900416972</v>
      </c>
    </row>
    <row r="10" spans="2:12">
      <c r="B10" s="4" t="s">
        <v>16</v>
      </c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</row>
    <row r="11" spans="2:12" s="2" customFormat="1">
      <c r="B11" s="5" t="s">
        <v>0</v>
      </c>
      <c r="C11" s="5">
        <v>4406</v>
      </c>
      <c r="D11" s="5">
        <v>4245</v>
      </c>
      <c r="E11" s="5">
        <v>4103</v>
      </c>
      <c r="F11" s="5">
        <v>4039</v>
      </c>
      <c r="G11" s="5">
        <v>3947</v>
      </c>
      <c r="H11" s="5">
        <v>3932</v>
      </c>
      <c r="I11" s="5">
        <v>3855</v>
      </c>
      <c r="J11" s="5">
        <v>3781</v>
      </c>
      <c r="K11" s="5">
        <v>3731</v>
      </c>
      <c r="L11" s="5">
        <v>3708</v>
      </c>
    </row>
    <row r="12" spans="2:12" s="2" customFormat="1">
      <c r="B12" s="5" t="s">
        <v>1</v>
      </c>
      <c r="C12" s="5">
        <v>1072</v>
      </c>
      <c r="D12" s="5">
        <v>1120</v>
      </c>
      <c r="E12" s="5">
        <v>1158</v>
      </c>
      <c r="F12" s="5">
        <v>1154</v>
      </c>
      <c r="G12" s="5">
        <v>1141</v>
      </c>
      <c r="H12" s="5">
        <v>1110</v>
      </c>
      <c r="I12" s="5">
        <v>1097</v>
      </c>
      <c r="J12" s="5">
        <v>1077</v>
      </c>
      <c r="K12" s="5">
        <v>1067</v>
      </c>
      <c r="L12" s="5">
        <v>1013</v>
      </c>
    </row>
    <row r="13" spans="2:12" s="2" customFormat="1">
      <c r="B13" s="5" t="s">
        <v>2</v>
      </c>
      <c r="C13" s="5">
        <v>1051</v>
      </c>
      <c r="D13" s="5">
        <v>1063</v>
      </c>
      <c r="E13" s="5">
        <v>1084</v>
      </c>
      <c r="F13" s="5">
        <v>1113</v>
      </c>
      <c r="G13" s="5">
        <v>1164</v>
      </c>
      <c r="H13" s="5">
        <v>1187</v>
      </c>
      <c r="I13" s="5">
        <v>1228</v>
      </c>
      <c r="J13" s="5">
        <v>1274</v>
      </c>
      <c r="K13" s="5">
        <v>1243</v>
      </c>
      <c r="L13" s="5">
        <v>1292</v>
      </c>
    </row>
    <row r="14" spans="2:12" s="2" customFormat="1">
      <c r="B14" s="5" t="s">
        <v>19</v>
      </c>
      <c r="C14" s="5">
        <v>6529</v>
      </c>
      <c r="D14" s="5">
        <v>6428</v>
      </c>
      <c r="E14" s="5">
        <v>6345</v>
      </c>
      <c r="F14" s="5">
        <v>6306</v>
      </c>
      <c r="G14" s="5">
        <v>6252</v>
      </c>
      <c r="H14" s="5">
        <v>6229</v>
      </c>
      <c r="I14" s="5">
        <v>6180</v>
      </c>
      <c r="J14" s="5">
        <v>6132</v>
      </c>
      <c r="K14" s="5">
        <v>6041</v>
      </c>
      <c r="L14" s="5">
        <v>6013</v>
      </c>
    </row>
    <row r="15" spans="2:12">
      <c r="B15" s="4" t="s">
        <v>3</v>
      </c>
      <c r="C15" s="6">
        <v>0.3251646500229744</v>
      </c>
      <c r="D15" s="6">
        <v>0.339607965152458</v>
      </c>
      <c r="E15" s="6">
        <v>0.3533490937746257</v>
      </c>
      <c r="F15" s="6">
        <v>0.35949888994608309</v>
      </c>
      <c r="G15" s="6">
        <v>0.36868202175303905</v>
      </c>
      <c r="H15" s="6">
        <v>0.36875903034194896</v>
      </c>
      <c r="I15" s="6">
        <v>0.37621359223300971</v>
      </c>
      <c r="J15" s="6">
        <v>0.38339856490541424</v>
      </c>
      <c r="K15" s="6">
        <v>0.38238702201622249</v>
      </c>
      <c r="L15" s="6">
        <v>0.38333610510560451</v>
      </c>
    </row>
    <row r="16" spans="2:12">
      <c r="B16" s="4" t="s">
        <v>4</v>
      </c>
      <c r="C16" s="6">
        <v>0.16097411548476029</v>
      </c>
      <c r="D16" s="6">
        <v>0.16537025513378967</v>
      </c>
      <c r="E16" s="6">
        <v>0.17084318360914105</v>
      </c>
      <c r="F16" s="6">
        <v>0.17649857278782113</v>
      </c>
      <c r="G16" s="6">
        <v>0.18618042226487524</v>
      </c>
      <c r="H16" s="6">
        <v>0.19056028254936586</v>
      </c>
      <c r="I16" s="6">
        <v>0.19870550161812298</v>
      </c>
      <c r="J16" s="6">
        <v>0.20776255707762556</v>
      </c>
      <c r="K16" s="6">
        <v>0.20576063565634828</v>
      </c>
      <c r="L16" s="6">
        <v>0.21486778646266422</v>
      </c>
    </row>
    <row r="19" spans="2:12">
      <c r="B19" s="4" t="s">
        <v>17</v>
      </c>
      <c r="C19" s="4" t="s">
        <v>5</v>
      </c>
      <c r="D19" s="4" t="s">
        <v>6</v>
      </c>
      <c r="E19" s="4" t="s">
        <v>7</v>
      </c>
      <c r="F19" s="4" t="s">
        <v>8</v>
      </c>
      <c r="G19" s="4" t="s">
        <v>9</v>
      </c>
      <c r="H19" s="4" t="s">
        <v>10</v>
      </c>
      <c r="I19" s="4" t="s">
        <v>11</v>
      </c>
      <c r="J19" s="4" t="s">
        <v>12</v>
      </c>
      <c r="K19" s="4" t="s">
        <v>13</v>
      </c>
      <c r="L19" s="4" t="s">
        <v>14</v>
      </c>
    </row>
    <row r="20" spans="2:12" s="2" customFormat="1">
      <c r="B20" s="5" t="s">
        <v>0</v>
      </c>
      <c r="C20" s="5">
        <v>1784</v>
      </c>
      <c r="D20" s="5">
        <v>1718</v>
      </c>
      <c r="E20" s="5">
        <v>1689</v>
      </c>
      <c r="F20" s="5">
        <v>1661</v>
      </c>
      <c r="G20" s="5">
        <v>1675</v>
      </c>
      <c r="H20" s="5">
        <v>1626</v>
      </c>
      <c r="I20" s="5">
        <v>1556</v>
      </c>
      <c r="J20" s="5">
        <v>1526</v>
      </c>
      <c r="K20" s="5">
        <v>1474</v>
      </c>
      <c r="L20" s="5">
        <v>1416</v>
      </c>
    </row>
    <row r="21" spans="2:12" s="2" customFormat="1">
      <c r="B21" s="5" t="s">
        <v>1</v>
      </c>
      <c r="C21" s="5">
        <v>405</v>
      </c>
      <c r="D21" s="5">
        <v>429</v>
      </c>
      <c r="E21" s="5">
        <v>427</v>
      </c>
      <c r="F21" s="5">
        <v>427</v>
      </c>
      <c r="G21" s="5">
        <v>412</v>
      </c>
      <c r="H21" s="5">
        <v>406</v>
      </c>
      <c r="I21" s="5">
        <v>399</v>
      </c>
      <c r="J21" s="5">
        <v>378</v>
      </c>
      <c r="K21" s="5">
        <v>369</v>
      </c>
      <c r="L21" s="5">
        <v>377</v>
      </c>
    </row>
    <row r="22" spans="2:12" s="2" customFormat="1">
      <c r="B22" s="5" t="s">
        <v>2</v>
      </c>
      <c r="C22" s="5">
        <v>404</v>
      </c>
      <c r="D22" s="5">
        <v>411</v>
      </c>
      <c r="E22" s="5">
        <v>429</v>
      </c>
      <c r="F22" s="5">
        <v>439</v>
      </c>
      <c r="G22" s="5">
        <v>452</v>
      </c>
      <c r="H22" s="5">
        <v>469</v>
      </c>
      <c r="I22" s="5">
        <v>486</v>
      </c>
      <c r="J22" s="5">
        <v>509</v>
      </c>
      <c r="K22" s="5">
        <v>514</v>
      </c>
      <c r="L22" s="5">
        <v>515</v>
      </c>
    </row>
    <row r="23" spans="2:12" s="2" customFormat="1">
      <c r="B23" s="5" t="s">
        <v>19</v>
      </c>
      <c r="C23" s="5">
        <v>2593</v>
      </c>
      <c r="D23" s="5">
        <v>2558</v>
      </c>
      <c r="E23" s="5">
        <v>2545</v>
      </c>
      <c r="F23" s="5">
        <v>2527</v>
      </c>
      <c r="G23" s="5">
        <v>2539</v>
      </c>
      <c r="H23" s="5">
        <v>2501</v>
      </c>
      <c r="I23" s="5">
        <v>2441</v>
      </c>
      <c r="J23" s="5">
        <v>2413</v>
      </c>
      <c r="K23" s="5">
        <v>2357</v>
      </c>
      <c r="L23" s="5">
        <v>2308</v>
      </c>
    </row>
    <row r="24" spans="2:12">
      <c r="B24" s="4" t="s">
        <v>3</v>
      </c>
      <c r="C24" s="6">
        <v>0.31199382954107213</v>
      </c>
      <c r="D24" s="6">
        <v>0.32838154808444098</v>
      </c>
      <c r="E24" s="6">
        <v>0.33634577603143417</v>
      </c>
      <c r="F24" s="6">
        <v>0.34269885239414327</v>
      </c>
      <c r="G24" s="6">
        <v>0.34029145332808192</v>
      </c>
      <c r="H24" s="6">
        <v>0.34986005597760894</v>
      </c>
      <c r="I24" s="6">
        <v>0.3625563293732077</v>
      </c>
      <c r="J24" s="6">
        <v>0.36759220886862826</v>
      </c>
      <c r="K24" s="6">
        <v>0.37462876537972001</v>
      </c>
      <c r="L24" s="6">
        <v>0.38648180242634317</v>
      </c>
    </row>
    <row r="25" spans="2:12">
      <c r="B25" s="4" t="s">
        <v>4</v>
      </c>
      <c r="C25" s="6">
        <v>0.15580408792903971</v>
      </c>
      <c r="D25" s="6">
        <v>0.16067240031274432</v>
      </c>
      <c r="E25" s="6">
        <v>0.16856581532416504</v>
      </c>
      <c r="F25" s="6">
        <v>0.17372378314206569</v>
      </c>
      <c r="G25" s="6">
        <v>0.17802284363922805</v>
      </c>
      <c r="H25" s="6">
        <v>0.18752499000399839</v>
      </c>
      <c r="I25" s="6">
        <v>0.19909873002867678</v>
      </c>
      <c r="J25" s="6">
        <v>0.21094073767094904</v>
      </c>
      <c r="K25" s="6">
        <v>0.21807382265591854</v>
      </c>
      <c r="L25" s="6">
        <v>0.22313691507798961</v>
      </c>
    </row>
    <row r="28" spans="2:12">
      <c r="B28" s="4" t="s">
        <v>18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4" t="s">
        <v>12</v>
      </c>
      <c r="K28" s="4" t="s">
        <v>13</v>
      </c>
      <c r="L28" s="4" t="s">
        <v>14</v>
      </c>
    </row>
    <row r="29" spans="2:12" s="2" customFormat="1">
      <c r="B29" s="5" t="s">
        <v>0</v>
      </c>
      <c r="C29" s="5">
        <v>1654</v>
      </c>
      <c r="D29" s="5">
        <v>1592</v>
      </c>
      <c r="E29" s="5">
        <v>1526</v>
      </c>
      <c r="F29" s="5">
        <v>1475</v>
      </c>
      <c r="G29" s="5">
        <v>1446</v>
      </c>
      <c r="H29" s="5">
        <v>1438</v>
      </c>
      <c r="I29" s="5">
        <v>1391</v>
      </c>
      <c r="J29" s="5">
        <v>1326</v>
      </c>
      <c r="K29" s="5">
        <v>1314</v>
      </c>
      <c r="L29" s="5">
        <v>1276</v>
      </c>
    </row>
    <row r="30" spans="2:12" s="2" customFormat="1">
      <c r="B30" s="5" t="s">
        <v>1</v>
      </c>
      <c r="C30" s="5">
        <v>277</v>
      </c>
      <c r="D30" s="5">
        <v>307</v>
      </c>
      <c r="E30" s="5">
        <v>319</v>
      </c>
      <c r="F30" s="5">
        <v>331</v>
      </c>
      <c r="G30" s="5">
        <v>323</v>
      </c>
      <c r="H30" s="5">
        <v>346</v>
      </c>
      <c r="I30" s="5">
        <v>342</v>
      </c>
      <c r="J30" s="5">
        <v>345</v>
      </c>
      <c r="K30" s="5">
        <v>351</v>
      </c>
      <c r="L30" s="5">
        <v>346</v>
      </c>
    </row>
    <row r="31" spans="2:12" s="2" customFormat="1">
      <c r="B31" s="5" t="s">
        <v>2</v>
      </c>
      <c r="C31" s="5">
        <v>273</v>
      </c>
      <c r="D31" s="5">
        <v>287</v>
      </c>
      <c r="E31" s="5">
        <v>304</v>
      </c>
      <c r="F31" s="5">
        <v>310</v>
      </c>
      <c r="G31" s="5">
        <v>329</v>
      </c>
      <c r="H31" s="5">
        <v>323</v>
      </c>
      <c r="I31" s="5">
        <v>348</v>
      </c>
      <c r="J31" s="5">
        <v>346</v>
      </c>
      <c r="K31" s="5">
        <v>343</v>
      </c>
      <c r="L31" s="5">
        <v>345</v>
      </c>
    </row>
    <row r="32" spans="2:12" s="2" customFormat="1">
      <c r="B32" s="5" t="s">
        <v>19</v>
      </c>
      <c r="C32" s="5">
        <v>2204</v>
      </c>
      <c r="D32" s="5">
        <v>2186</v>
      </c>
      <c r="E32" s="5">
        <v>2149</v>
      </c>
      <c r="F32" s="5">
        <v>2116</v>
      </c>
      <c r="G32" s="5">
        <v>2098</v>
      </c>
      <c r="H32" s="5">
        <v>2107</v>
      </c>
      <c r="I32" s="5">
        <v>2081</v>
      </c>
      <c r="J32" s="5">
        <v>2017</v>
      </c>
      <c r="K32" s="5">
        <v>2008</v>
      </c>
      <c r="L32" s="5">
        <v>1967</v>
      </c>
    </row>
    <row r="33" spans="2:12">
      <c r="B33" s="4" t="s">
        <v>3</v>
      </c>
      <c r="C33" s="6">
        <v>0.24954627949183303</v>
      </c>
      <c r="D33" s="6">
        <v>0.27172918572735588</v>
      </c>
      <c r="E33" s="6">
        <v>0.28990228013029318</v>
      </c>
      <c r="F33" s="6">
        <v>0.30293005671077505</v>
      </c>
      <c r="G33" s="6">
        <v>0.31077216396568158</v>
      </c>
      <c r="H33" s="6">
        <v>0.31751305173232086</v>
      </c>
      <c r="I33" s="6">
        <v>0.33157135992311387</v>
      </c>
      <c r="J33" s="6">
        <v>0.34258800198314326</v>
      </c>
      <c r="K33" s="6">
        <v>0.34561752988047811</v>
      </c>
      <c r="L33" s="6">
        <v>0.35129639044229793</v>
      </c>
    </row>
    <row r="34" spans="2:12">
      <c r="B34" s="4" t="s">
        <v>4</v>
      </c>
      <c r="C34" s="6">
        <v>0.12386569872958257</v>
      </c>
      <c r="D34" s="6">
        <v>0.13129002744739249</v>
      </c>
      <c r="E34" s="6">
        <v>0.14146114471847371</v>
      </c>
      <c r="F34" s="6">
        <v>0.14650283553875237</v>
      </c>
      <c r="G34" s="6">
        <v>0.15681601525262154</v>
      </c>
      <c r="H34" s="6">
        <v>0.15329852871381111</v>
      </c>
      <c r="I34" s="6">
        <v>0.16722729456991831</v>
      </c>
      <c r="J34" s="6">
        <v>0.17154189390183441</v>
      </c>
      <c r="K34" s="6">
        <v>0.17081673306772907</v>
      </c>
      <c r="L34" s="6">
        <v>0.17539400101677682</v>
      </c>
    </row>
    <row r="37" spans="2:12">
      <c r="B37" s="4" t="s">
        <v>20</v>
      </c>
      <c r="C37" s="4" t="s">
        <v>5</v>
      </c>
      <c r="D37" s="4" t="s">
        <v>6</v>
      </c>
      <c r="E37" s="4" t="s">
        <v>7</v>
      </c>
      <c r="F37" s="4" t="s">
        <v>8</v>
      </c>
      <c r="G37" s="4" t="s">
        <v>9</v>
      </c>
      <c r="H37" s="4" t="s">
        <v>10</v>
      </c>
      <c r="I37" s="4" t="s">
        <v>11</v>
      </c>
      <c r="J37" s="4" t="s">
        <v>12</v>
      </c>
      <c r="K37" s="4" t="s">
        <v>13</v>
      </c>
      <c r="L37" s="4" t="s">
        <v>14</v>
      </c>
    </row>
    <row r="38" spans="2:12" s="2" customFormat="1">
      <c r="B38" s="5" t="s">
        <v>0</v>
      </c>
      <c r="C38" s="5">
        <v>1570</v>
      </c>
      <c r="D38" s="5">
        <v>1561</v>
      </c>
      <c r="E38" s="5">
        <v>1550</v>
      </c>
      <c r="F38" s="5">
        <v>1527</v>
      </c>
      <c r="G38" s="5">
        <v>1530</v>
      </c>
      <c r="H38" s="5">
        <v>1495</v>
      </c>
      <c r="I38" s="5">
        <v>1437</v>
      </c>
      <c r="J38" s="5">
        <v>1404</v>
      </c>
      <c r="K38" s="5">
        <v>1370</v>
      </c>
      <c r="L38" s="5">
        <v>1350</v>
      </c>
    </row>
    <row r="39" spans="2:12" s="2" customFormat="1">
      <c r="B39" s="5" t="s">
        <v>1</v>
      </c>
      <c r="C39" s="5">
        <v>263</v>
      </c>
      <c r="D39" s="5">
        <v>275</v>
      </c>
      <c r="E39" s="5">
        <v>278</v>
      </c>
      <c r="F39" s="5">
        <v>286</v>
      </c>
      <c r="G39" s="5">
        <v>291</v>
      </c>
      <c r="H39" s="5">
        <v>300</v>
      </c>
      <c r="I39" s="5">
        <v>303</v>
      </c>
      <c r="J39" s="5">
        <v>316</v>
      </c>
      <c r="K39" s="5">
        <v>313</v>
      </c>
      <c r="L39" s="5">
        <v>298</v>
      </c>
    </row>
    <row r="40" spans="2:12" s="2" customFormat="1">
      <c r="B40" s="5" t="s">
        <v>2</v>
      </c>
      <c r="C40" s="5">
        <v>261</v>
      </c>
      <c r="D40" s="5">
        <v>260</v>
      </c>
      <c r="E40" s="5">
        <v>267</v>
      </c>
      <c r="F40" s="5">
        <v>279</v>
      </c>
      <c r="G40" s="5">
        <v>292</v>
      </c>
      <c r="H40" s="5">
        <v>301</v>
      </c>
      <c r="I40" s="5">
        <v>309</v>
      </c>
      <c r="J40" s="5">
        <v>310</v>
      </c>
      <c r="K40" s="5">
        <v>312</v>
      </c>
      <c r="L40" s="5">
        <v>324</v>
      </c>
    </row>
    <row r="41" spans="2:12" s="2" customFormat="1">
      <c r="B41" s="5" t="s">
        <v>19</v>
      </c>
      <c r="C41" s="5">
        <v>2094</v>
      </c>
      <c r="D41" s="5">
        <v>2096</v>
      </c>
      <c r="E41" s="5">
        <v>2095</v>
      </c>
      <c r="F41" s="5">
        <v>2092</v>
      </c>
      <c r="G41" s="5">
        <v>2113</v>
      </c>
      <c r="H41" s="5">
        <v>2096</v>
      </c>
      <c r="I41" s="5">
        <v>2049</v>
      </c>
      <c r="J41" s="5">
        <v>2030</v>
      </c>
      <c r="K41" s="5">
        <v>1995</v>
      </c>
      <c r="L41" s="5">
        <v>1972</v>
      </c>
    </row>
    <row r="42" spans="2:12">
      <c r="B42" s="4" t="s">
        <v>3</v>
      </c>
      <c r="C42" s="6">
        <v>0.25023877745940781</v>
      </c>
      <c r="D42" s="6">
        <v>0.25524809160305345</v>
      </c>
      <c r="E42" s="6">
        <v>0.26014319809069214</v>
      </c>
      <c r="F42" s="6">
        <v>0.27007648183556404</v>
      </c>
      <c r="G42" s="6">
        <v>0.27591102697586373</v>
      </c>
      <c r="H42" s="6">
        <v>0.28673664122137404</v>
      </c>
      <c r="I42" s="6">
        <v>0.29868228404099562</v>
      </c>
      <c r="J42" s="6">
        <v>0.30837438423645319</v>
      </c>
      <c r="K42" s="6">
        <v>0.31328320802005011</v>
      </c>
      <c r="L42" s="6">
        <v>0.31541582150101422</v>
      </c>
    </row>
    <row r="43" spans="2:12">
      <c r="B43" s="4" t="s">
        <v>4</v>
      </c>
      <c r="C43" s="6">
        <v>0.12464183381088825</v>
      </c>
      <c r="D43" s="6">
        <v>0.12404580152671756</v>
      </c>
      <c r="E43" s="6">
        <v>0.12744630071599045</v>
      </c>
      <c r="F43" s="6">
        <v>0.13336520076481836</v>
      </c>
      <c r="G43" s="6">
        <v>0.13819214387127307</v>
      </c>
      <c r="H43" s="6">
        <v>0.14360687022900764</v>
      </c>
      <c r="I43" s="6">
        <v>0.15080527086383602</v>
      </c>
      <c r="J43" s="6">
        <v>0.15270935960591134</v>
      </c>
      <c r="K43" s="6">
        <v>0.15639097744360902</v>
      </c>
      <c r="L43" s="6">
        <v>0.1643002028397566</v>
      </c>
    </row>
    <row r="46" spans="2:12">
      <c r="B46" s="4" t="s">
        <v>21</v>
      </c>
      <c r="C46" s="4" t="s">
        <v>5</v>
      </c>
      <c r="D46" s="4" t="s">
        <v>6</v>
      </c>
      <c r="E46" s="4" t="s">
        <v>7</v>
      </c>
      <c r="F46" s="4" t="s">
        <v>8</v>
      </c>
      <c r="G46" s="4" t="s">
        <v>9</v>
      </c>
      <c r="H46" s="4" t="s">
        <v>10</v>
      </c>
      <c r="I46" s="4" t="s">
        <v>11</v>
      </c>
      <c r="J46" s="4" t="s">
        <v>12</v>
      </c>
      <c r="K46" s="4" t="s">
        <v>13</v>
      </c>
      <c r="L46" s="4" t="s">
        <v>14</v>
      </c>
    </row>
    <row r="47" spans="2:12" s="2" customFormat="1">
      <c r="B47" s="5" t="s">
        <v>0</v>
      </c>
      <c r="C47" s="5">
        <v>2266</v>
      </c>
      <c r="D47" s="5">
        <v>2182</v>
      </c>
      <c r="E47" s="5">
        <v>2113</v>
      </c>
      <c r="F47" s="5">
        <v>2075</v>
      </c>
      <c r="G47" s="5">
        <v>2010</v>
      </c>
      <c r="H47" s="5">
        <v>1930</v>
      </c>
      <c r="I47" s="5">
        <v>1855</v>
      </c>
      <c r="J47" s="5">
        <v>1778</v>
      </c>
      <c r="K47" s="5">
        <v>1722</v>
      </c>
      <c r="L47" s="5">
        <v>1652</v>
      </c>
    </row>
    <row r="48" spans="2:12" s="2" customFormat="1">
      <c r="B48" s="5" t="s">
        <v>1</v>
      </c>
      <c r="C48" s="5">
        <v>585</v>
      </c>
      <c r="D48" s="5">
        <v>622</v>
      </c>
      <c r="E48" s="5">
        <v>666</v>
      </c>
      <c r="F48" s="5">
        <v>654</v>
      </c>
      <c r="G48" s="5">
        <v>638</v>
      </c>
      <c r="H48" s="5">
        <v>632</v>
      </c>
      <c r="I48" s="5">
        <v>636</v>
      </c>
      <c r="J48" s="5">
        <v>639</v>
      </c>
      <c r="K48" s="5">
        <v>627</v>
      </c>
      <c r="L48" s="5">
        <v>603</v>
      </c>
    </row>
    <row r="49" spans="2:12" s="2" customFormat="1">
      <c r="B49" s="5" t="s">
        <v>2</v>
      </c>
      <c r="C49" s="5">
        <v>703</v>
      </c>
      <c r="D49" s="5">
        <v>699</v>
      </c>
      <c r="E49" s="5">
        <v>707</v>
      </c>
      <c r="F49" s="5">
        <v>731</v>
      </c>
      <c r="G49" s="5">
        <v>748</v>
      </c>
      <c r="H49" s="5">
        <v>760</v>
      </c>
      <c r="I49" s="5">
        <v>770</v>
      </c>
      <c r="J49" s="5">
        <v>772</v>
      </c>
      <c r="K49" s="5">
        <v>766</v>
      </c>
      <c r="L49" s="5">
        <v>770</v>
      </c>
    </row>
    <row r="50" spans="2:12" s="2" customFormat="1">
      <c r="B50" s="5" t="s">
        <v>19</v>
      </c>
      <c r="C50" s="5">
        <v>3554</v>
      </c>
      <c r="D50" s="5">
        <v>3503</v>
      </c>
      <c r="E50" s="5">
        <v>3486</v>
      </c>
      <c r="F50" s="5">
        <v>3460</v>
      </c>
      <c r="G50" s="5">
        <v>3396</v>
      </c>
      <c r="H50" s="5">
        <v>3322</v>
      </c>
      <c r="I50" s="5">
        <v>3261</v>
      </c>
      <c r="J50" s="5">
        <v>3189</v>
      </c>
      <c r="K50" s="5">
        <v>3115</v>
      </c>
      <c r="L50" s="5">
        <v>3025</v>
      </c>
    </row>
    <row r="51" spans="2:12">
      <c r="B51" s="4" t="s">
        <v>3</v>
      </c>
      <c r="C51" s="6">
        <v>0.36240855374226222</v>
      </c>
      <c r="D51" s="6">
        <v>0.37710533828147302</v>
      </c>
      <c r="E51" s="6">
        <v>0.39386115892139989</v>
      </c>
      <c r="F51" s="6">
        <v>0.40028901734104044</v>
      </c>
      <c r="G51" s="6">
        <v>0.40812720848056538</v>
      </c>
      <c r="H51" s="6">
        <v>0.4190246839253462</v>
      </c>
      <c r="I51" s="6">
        <v>0.43115608708984976</v>
      </c>
      <c r="J51" s="6">
        <v>0.44245845092505487</v>
      </c>
      <c r="K51" s="6">
        <v>0.44719101123595506</v>
      </c>
      <c r="L51" s="6">
        <v>0.45388429752066117</v>
      </c>
    </row>
    <row r="52" spans="2:12">
      <c r="B52" s="4" t="s">
        <v>4</v>
      </c>
      <c r="C52" s="6">
        <v>0.19780528981429377</v>
      </c>
      <c r="D52" s="6">
        <v>0.1995432486440194</v>
      </c>
      <c r="E52" s="6">
        <v>0.20281124497991967</v>
      </c>
      <c r="F52" s="6">
        <v>0.21127167630057803</v>
      </c>
      <c r="G52" s="6">
        <v>0.22025912838633688</v>
      </c>
      <c r="H52" s="6">
        <v>0.22877784467188442</v>
      </c>
      <c r="I52" s="6">
        <v>0.23612388837779821</v>
      </c>
      <c r="J52" s="6">
        <v>0.24208215741611791</v>
      </c>
      <c r="K52" s="6">
        <v>0.24590690208667737</v>
      </c>
      <c r="L52" s="6">
        <v>0.25454545454545452</v>
      </c>
    </row>
    <row r="55" spans="2:12">
      <c r="B55" s="4" t="s">
        <v>22</v>
      </c>
      <c r="C55" s="4" t="s">
        <v>5</v>
      </c>
      <c r="D55" s="4" t="s">
        <v>6</v>
      </c>
      <c r="E55" s="4" t="s">
        <v>7</v>
      </c>
      <c r="F55" s="4" t="s">
        <v>8</v>
      </c>
      <c r="G55" s="4" t="s">
        <v>9</v>
      </c>
      <c r="H55" s="4" t="s">
        <v>10</v>
      </c>
      <c r="I55" s="4" t="s">
        <v>11</v>
      </c>
      <c r="J55" s="4" t="s">
        <v>12</v>
      </c>
      <c r="K55" s="4" t="s">
        <v>13</v>
      </c>
      <c r="L55" s="4" t="s">
        <v>14</v>
      </c>
    </row>
    <row r="56" spans="2:12" s="2" customFormat="1">
      <c r="B56" s="5" t="s">
        <v>0</v>
      </c>
      <c r="C56" s="5">
        <v>1372</v>
      </c>
      <c r="D56" s="5">
        <v>1321</v>
      </c>
      <c r="E56" s="5">
        <v>1260</v>
      </c>
      <c r="F56" s="5">
        <v>1191</v>
      </c>
      <c r="G56" s="5">
        <v>1128</v>
      </c>
      <c r="H56" s="5">
        <v>1093</v>
      </c>
      <c r="I56" s="5">
        <v>1055</v>
      </c>
      <c r="J56" s="5">
        <v>984</v>
      </c>
      <c r="K56" s="5">
        <v>941</v>
      </c>
      <c r="L56" s="5">
        <v>899</v>
      </c>
    </row>
    <row r="57" spans="2:12" s="2" customFormat="1">
      <c r="B57" s="5" t="s">
        <v>1</v>
      </c>
      <c r="C57" s="5">
        <v>332</v>
      </c>
      <c r="D57" s="5">
        <v>353</v>
      </c>
      <c r="E57" s="5">
        <v>375</v>
      </c>
      <c r="F57" s="5">
        <v>393</v>
      </c>
      <c r="G57" s="5">
        <v>392</v>
      </c>
      <c r="H57" s="5">
        <v>395</v>
      </c>
      <c r="I57" s="5">
        <v>391</v>
      </c>
      <c r="J57" s="5">
        <v>381</v>
      </c>
      <c r="K57" s="5">
        <v>384</v>
      </c>
      <c r="L57" s="5">
        <v>364</v>
      </c>
    </row>
    <row r="58" spans="2:12" s="2" customFormat="1">
      <c r="B58" s="5" t="s">
        <v>2</v>
      </c>
      <c r="C58" s="5">
        <v>366</v>
      </c>
      <c r="D58" s="5">
        <v>369</v>
      </c>
      <c r="E58" s="5">
        <v>361</v>
      </c>
      <c r="F58" s="5">
        <v>356</v>
      </c>
      <c r="G58" s="5">
        <v>373</v>
      </c>
      <c r="H58" s="5">
        <v>377</v>
      </c>
      <c r="I58" s="5">
        <v>377</v>
      </c>
      <c r="J58" s="5">
        <v>384</v>
      </c>
      <c r="K58" s="5">
        <v>387</v>
      </c>
      <c r="L58" s="5">
        <v>412</v>
      </c>
    </row>
    <row r="59" spans="2:12" s="2" customFormat="1">
      <c r="B59" s="5" t="s">
        <v>19</v>
      </c>
      <c r="C59" s="5">
        <v>2070</v>
      </c>
      <c r="D59" s="5">
        <v>2043</v>
      </c>
      <c r="E59" s="5">
        <v>1996</v>
      </c>
      <c r="F59" s="5">
        <v>1940</v>
      </c>
      <c r="G59" s="5">
        <v>1893</v>
      </c>
      <c r="H59" s="5">
        <v>1865</v>
      </c>
      <c r="I59" s="5">
        <v>1823</v>
      </c>
      <c r="J59" s="5">
        <v>1749</v>
      </c>
      <c r="K59" s="5">
        <v>1712</v>
      </c>
      <c r="L59" s="5">
        <v>1675</v>
      </c>
    </row>
    <row r="60" spans="2:12">
      <c r="B60" s="4" t="s">
        <v>3</v>
      </c>
      <c r="C60" s="6">
        <v>0.33719806763285026</v>
      </c>
      <c r="D60" s="6">
        <v>0.35340186000978951</v>
      </c>
      <c r="E60" s="6">
        <v>0.36873747494989978</v>
      </c>
      <c r="F60" s="6">
        <v>0.38608247422680414</v>
      </c>
      <c r="G60" s="6">
        <v>0.40412044374009509</v>
      </c>
      <c r="H60" s="6">
        <v>0.41394101876675604</v>
      </c>
      <c r="I60" s="6">
        <v>0.42128359846407021</v>
      </c>
      <c r="J60" s="6">
        <v>0.43739279588336194</v>
      </c>
      <c r="K60" s="6">
        <v>0.45035046728971961</v>
      </c>
      <c r="L60" s="6">
        <v>0.46328358208955223</v>
      </c>
    </row>
    <row r="61" spans="2:12">
      <c r="B61" s="4" t="s">
        <v>4</v>
      </c>
      <c r="C61" s="6">
        <v>0.17681159420289855</v>
      </c>
      <c r="D61" s="6">
        <v>0.18061674008810572</v>
      </c>
      <c r="E61" s="6">
        <v>0.18086172344689377</v>
      </c>
      <c r="F61" s="6">
        <v>0.18350515463917524</v>
      </c>
      <c r="G61" s="6">
        <v>0.19704173269941891</v>
      </c>
      <c r="H61" s="6">
        <v>0.20214477211796247</v>
      </c>
      <c r="I61" s="6">
        <v>0.20680197476686779</v>
      </c>
      <c r="J61" s="6">
        <v>0.21955403087478559</v>
      </c>
      <c r="K61" s="6">
        <v>0.22605140186915887</v>
      </c>
      <c r="L61" s="6">
        <v>0.24597014925373134</v>
      </c>
    </row>
    <row r="64" spans="2:12">
      <c r="B64" s="4" t="s">
        <v>23</v>
      </c>
      <c r="C64" s="4" t="s">
        <v>5</v>
      </c>
      <c r="D64" s="4" t="s">
        <v>6</v>
      </c>
      <c r="E64" s="4" t="s">
        <v>7</v>
      </c>
      <c r="F64" s="4" t="s">
        <v>8</v>
      </c>
      <c r="G64" s="4" t="s">
        <v>9</v>
      </c>
      <c r="H64" s="4" t="s">
        <v>10</v>
      </c>
      <c r="I64" s="4" t="s">
        <v>11</v>
      </c>
      <c r="J64" s="4" t="s">
        <v>12</v>
      </c>
      <c r="K64" s="4" t="s">
        <v>13</v>
      </c>
      <c r="L64" s="4" t="s">
        <v>14</v>
      </c>
    </row>
    <row r="65" spans="2:12" s="2" customFormat="1">
      <c r="B65" s="5" t="s">
        <v>0</v>
      </c>
      <c r="C65" s="5">
        <v>370</v>
      </c>
      <c r="D65" s="5">
        <v>349</v>
      </c>
      <c r="E65" s="5">
        <v>334</v>
      </c>
      <c r="F65" s="5">
        <v>319</v>
      </c>
      <c r="G65" s="5">
        <v>315</v>
      </c>
      <c r="H65" s="5">
        <v>300</v>
      </c>
      <c r="I65" s="5">
        <v>276</v>
      </c>
      <c r="J65" s="5">
        <v>266</v>
      </c>
      <c r="K65" s="5">
        <v>255</v>
      </c>
      <c r="L65" s="5">
        <v>251</v>
      </c>
    </row>
    <row r="66" spans="2:12" s="2" customFormat="1">
      <c r="B66" s="5" t="s">
        <v>1</v>
      </c>
      <c r="C66" s="5">
        <v>114</v>
      </c>
      <c r="D66" s="5">
        <v>118</v>
      </c>
      <c r="E66" s="5">
        <v>119</v>
      </c>
      <c r="F66" s="5">
        <v>123</v>
      </c>
      <c r="G66" s="5">
        <v>120</v>
      </c>
      <c r="H66" s="5">
        <v>117</v>
      </c>
      <c r="I66" s="5">
        <v>112</v>
      </c>
      <c r="J66" s="5">
        <v>111</v>
      </c>
      <c r="K66" s="5">
        <v>105</v>
      </c>
      <c r="L66" s="5">
        <v>102</v>
      </c>
    </row>
    <row r="67" spans="2:12" s="2" customFormat="1">
      <c r="B67" s="5" t="s">
        <v>2</v>
      </c>
      <c r="C67" s="5">
        <v>136</v>
      </c>
      <c r="D67" s="5">
        <v>140</v>
      </c>
      <c r="E67" s="5">
        <v>132</v>
      </c>
      <c r="F67" s="5">
        <v>130</v>
      </c>
      <c r="G67" s="5">
        <v>138</v>
      </c>
      <c r="H67" s="5">
        <v>136</v>
      </c>
      <c r="I67" s="5">
        <v>143</v>
      </c>
      <c r="J67" s="5">
        <v>148</v>
      </c>
      <c r="K67" s="5">
        <v>153</v>
      </c>
      <c r="L67" s="5">
        <v>150</v>
      </c>
    </row>
    <row r="68" spans="2:12" s="2" customFormat="1">
      <c r="B68" s="5" t="s">
        <v>19</v>
      </c>
      <c r="C68" s="5">
        <v>620</v>
      </c>
      <c r="D68" s="5">
        <v>607</v>
      </c>
      <c r="E68" s="5">
        <v>585</v>
      </c>
      <c r="F68" s="5">
        <v>572</v>
      </c>
      <c r="G68" s="5">
        <v>573</v>
      </c>
      <c r="H68" s="5">
        <v>553</v>
      </c>
      <c r="I68" s="5">
        <v>531</v>
      </c>
      <c r="J68" s="5">
        <v>525</v>
      </c>
      <c r="K68" s="5">
        <v>513</v>
      </c>
      <c r="L68" s="5">
        <v>503</v>
      </c>
    </row>
    <row r="69" spans="2:12">
      <c r="B69" s="4" t="s">
        <v>3</v>
      </c>
      <c r="C69" s="6">
        <v>0.40322580645161288</v>
      </c>
      <c r="D69" s="6">
        <v>0.42504118616144976</v>
      </c>
      <c r="E69" s="6">
        <v>0.42905982905982903</v>
      </c>
      <c r="F69" s="6">
        <v>0.44230769230769229</v>
      </c>
      <c r="G69" s="6">
        <v>0.45026178010471202</v>
      </c>
      <c r="H69" s="6">
        <v>0.45750452079566006</v>
      </c>
      <c r="I69" s="6">
        <v>0.48022598870056499</v>
      </c>
      <c r="J69" s="6">
        <v>0.49333333333333335</v>
      </c>
      <c r="K69" s="6">
        <v>0.50292397660818711</v>
      </c>
      <c r="L69" s="6">
        <v>0.50099403578528823</v>
      </c>
    </row>
    <row r="70" spans="2:12">
      <c r="B70" s="4" t="s">
        <v>4</v>
      </c>
      <c r="C70" s="6">
        <v>0.21935483870967742</v>
      </c>
      <c r="D70" s="6">
        <v>0.23064250411861614</v>
      </c>
      <c r="E70" s="6">
        <v>0.22564102564102564</v>
      </c>
      <c r="F70" s="6">
        <v>0.22727272727272727</v>
      </c>
      <c r="G70" s="6">
        <v>0.24083769633507854</v>
      </c>
      <c r="H70" s="6">
        <v>0.24593128390596744</v>
      </c>
      <c r="I70" s="6">
        <v>0.26930320150659132</v>
      </c>
      <c r="J70" s="6">
        <v>0.28190476190476188</v>
      </c>
      <c r="K70" s="6">
        <v>0.2982456140350877</v>
      </c>
      <c r="L70" s="6">
        <v>0.29821073558648109</v>
      </c>
    </row>
    <row r="73" spans="2:12">
      <c r="B73" s="4" t="s">
        <v>24</v>
      </c>
      <c r="C73" s="4" t="s">
        <v>5</v>
      </c>
      <c r="D73" s="4" t="s">
        <v>6</v>
      </c>
      <c r="E73" s="4" t="s">
        <v>7</v>
      </c>
      <c r="F73" s="4" t="s">
        <v>8</v>
      </c>
      <c r="G73" s="4" t="s">
        <v>9</v>
      </c>
      <c r="H73" s="4" t="s">
        <v>10</v>
      </c>
      <c r="I73" s="4" t="s">
        <v>11</v>
      </c>
      <c r="J73" s="4" t="s">
        <v>12</v>
      </c>
      <c r="K73" s="4" t="s">
        <v>13</v>
      </c>
      <c r="L73" s="4" t="s">
        <v>14</v>
      </c>
    </row>
    <row r="74" spans="2:12" s="2" customFormat="1">
      <c r="B74" s="5" t="s">
        <v>0</v>
      </c>
      <c r="C74" s="5">
        <v>718</v>
      </c>
      <c r="D74" s="5">
        <v>699</v>
      </c>
      <c r="E74" s="5">
        <v>666</v>
      </c>
      <c r="F74" s="5">
        <v>638</v>
      </c>
      <c r="G74" s="5">
        <v>612</v>
      </c>
      <c r="H74" s="5">
        <v>582</v>
      </c>
      <c r="I74" s="5">
        <v>527</v>
      </c>
      <c r="J74" s="5">
        <v>496</v>
      </c>
      <c r="K74" s="5">
        <v>476</v>
      </c>
      <c r="L74" s="5">
        <v>445</v>
      </c>
    </row>
    <row r="75" spans="2:12" s="2" customFormat="1">
      <c r="B75" s="5" t="s">
        <v>1</v>
      </c>
      <c r="C75" s="5">
        <v>197</v>
      </c>
      <c r="D75" s="5">
        <v>213</v>
      </c>
      <c r="E75" s="5">
        <v>219</v>
      </c>
      <c r="F75" s="5">
        <v>219</v>
      </c>
      <c r="G75" s="5">
        <v>211</v>
      </c>
      <c r="H75" s="5">
        <v>212</v>
      </c>
      <c r="I75" s="5">
        <v>221</v>
      </c>
      <c r="J75" s="5">
        <v>220</v>
      </c>
      <c r="K75" s="5">
        <v>227</v>
      </c>
      <c r="L75" s="5">
        <v>228</v>
      </c>
    </row>
    <row r="76" spans="2:12" s="2" customFormat="1">
      <c r="B76" s="5" t="s">
        <v>2</v>
      </c>
      <c r="C76" s="5">
        <v>292</v>
      </c>
      <c r="D76" s="5">
        <v>282</v>
      </c>
      <c r="E76" s="5">
        <v>278</v>
      </c>
      <c r="F76" s="5">
        <v>274</v>
      </c>
      <c r="G76" s="5">
        <v>280</v>
      </c>
      <c r="H76" s="5">
        <v>274</v>
      </c>
      <c r="I76" s="5">
        <v>262</v>
      </c>
      <c r="J76" s="5">
        <v>263</v>
      </c>
      <c r="K76" s="5">
        <v>254</v>
      </c>
      <c r="L76" s="5">
        <v>245</v>
      </c>
    </row>
    <row r="77" spans="2:12" s="2" customFormat="1">
      <c r="B77" s="5" t="s">
        <v>19</v>
      </c>
      <c r="C77" s="5">
        <v>1207</v>
      </c>
      <c r="D77" s="5">
        <v>1194</v>
      </c>
      <c r="E77" s="5">
        <v>1163</v>
      </c>
      <c r="F77" s="5">
        <v>1131</v>
      </c>
      <c r="G77" s="5">
        <v>1103</v>
      </c>
      <c r="H77" s="5">
        <v>1068</v>
      </c>
      <c r="I77" s="5">
        <v>1010</v>
      </c>
      <c r="J77" s="5">
        <v>979</v>
      </c>
      <c r="K77" s="5">
        <v>957</v>
      </c>
      <c r="L77" s="5">
        <v>918</v>
      </c>
    </row>
    <row r="78" spans="2:12">
      <c r="B78" s="4" t="s">
        <v>3</v>
      </c>
      <c r="C78" s="6">
        <v>0.40513670256835127</v>
      </c>
      <c r="D78" s="6">
        <v>0.41457286432160806</v>
      </c>
      <c r="E78" s="6">
        <v>0.42734307824591572</v>
      </c>
      <c r="F78" s="6">
        <v>0.4358974358974359</v>
      </c>
      <c r="G78" s="6">
        <v>0.44514959202175886</v>
      </c>
      <c r="H78" s="6">
        <v>0.4550561797752809</v>
      </c>
      <c r="I78" s="6">
        <v>0.4782178217821782</v>
      </c>
      <c r="J78" s="6">
        <v>0.49336057201225741</v>
      </c>
      <c r="K78" s="6">
        <v>0.50261233019853713</v>
      </c>
      <c r="L78" s="6">
        <v>0.51525054466230935</v>
      </c>
    </row>
    <row r="79" spans="2:12">
      <c r="B79" s="4" t="s">
        <v>4</v>
      </c>
      <c r="C79" s="6">
        <v>0.24192212096106047</v>
      </c>
      <c r="D79" s="6">
        <v>0.23618090452261306</v>
      </c>
      <c r="E79" s="6">
        <v>0.23903697334479793</v>
      </c>
      <c r="F79" s="6">
        <v>0.24226348364279399</v>
      </c>
      <c r="G79" s="6">
        <v>0.25385312783318226</v>
      </c>
      <c r="H79" s="6">
        <v>0.25655430711610488</v>
      </c>
      <c r="I79" s="6">
        <v>0.25940594059405941</v>
      </c>
      <c r="J79" s="6">
        <v>0.26864147088866192</v>
      </c>
      <c r="K79" s="6">
        <v>0.26541274817136884</v>
      </c>
      <c r="L79" s="6">
        <v>0.26688453159041392</v>
      </c>
    </row>
    <row r="82" spans="2:12">
      <c r="B82" s="4" t="s">
        <v>25</v>
      </c>
      <c r="C82" s="4" t="s">
        <v>5</v>
      </c>
      <c r="D82" s="4" t="s">
        <v>6</v>
      </c>
      <c r="E82" s="4" t="s">
        <v>7</v>
      </c>
      <c r="F82" s="4" t="s">
        <v>8</v>
      </c>
      <c r="G82" s="4" t="s">
        <v>9</v>
      </c>
      <c r="H82" s="4" t="s">
        <v>10</v>
      </c>
      <c r="I82" s="4" t="s">
        <v>11</v>
      </c>
      <c r="J82" s="4" t="s">
        <v>12</v>
      </c>
      <c r="K82" s="4" t="s">
        <v>13</v>
      </c>
      <c r="L82" s="4" t="s">
        <v>14</v>
      </c>
    </row>
    <row r="83" spans="2:12" s="2" customFormat="1">
      <c r="B83" s="5" t="s">
        <v>0</v>
      </c>
      <c r="C83" s="5">
        <v>955</v>
      </c>
      <c r="D83" s="5">
        <v>932</v>
      </c>
      <c r="E83" s="5">
        <v>902</v>
      </c>
      <c r="F83" s="5">
        <v>886</v>
      </c>
      <c r="G83" s="5">
        <v>867</v>
      </c>
      <c r="H83" s="5">
        <v>829</v>
      </c>
      <c r="I83" s="5">
        <v>784</v>
      </c>
      <c r="J83" s="5">
        <v>753</v>
      </c>
      <c r="K83" s="5">
        <v>746</v>
      </c>
      <c r="L83" s="5">
        <v>710</v>
      </c>
    </row>
    <row r="84" spans="2:12" s="2" customFormat="1">
      <c r="B84" s="5" t="s">
        <v>1</v>
      </c>
      <c r="C84" s="5">
        <v>265</v>
      </c>
      <c r="D84" s="5">
        <v>267</v>
      </c>
      <c r="E84" s="5">
        <v>267</v>
      </c>
      <c r="F84" s="5">
        <v>268</v>
      </c>
      <c r="G84" s="5">
        <v>270</v>
      </c>
      <c r="H84" s="5">
        <v>257</v>
      </c>
      <c r="I84" s="5">
        <v>261</v>
      </c>
      <c r="J84" s="5">
        <v>258</v>
      </c>
      <c r="K84" s="5">
        <v>254</v>
      </c>
      <c r="L84" s="5">
        <v>241</v>
      </c>
    </row>
    <row r="85" spans="2:12" s="2" customFormat="1">
      <c r="B85" s="5" t="s">
        <v>2</v>
      </c>
      <c r="C85" s="5">
        <v>261</v>
      </c>
      <c r="D85" s="5">
        <v>271</v>
      </c>
      <c r="E85" s="5">
        <v>272</v>
      </c>
      <c r="F85" s="5">
        <v>272</v>
      </c>
      <c r="G85" s="5">
        <v>278</v>
      </c>
      <c r="H85" s="5">
        <v>289</v>
      </c>
      <c r="I85" s="5">
        <v>298</v>
      </c>
      <c r="J85" s="5">
        <v>303</v>
      </c>
      <c r="K85" s="5">
        <v>291</v>
      </c>
      <c r="L85" s="5">
        <v>297</v>
      </c>
    </row>
    <row r="86" spans="2:12" s="2" customFormat="1">
      <c r="B86" s="5" t="s">
        <v>19</v>
      </c>
      <c r="C86" s="5">
        <v>1481</v>
      </c>
      <c r="D86" s="5">
        <v>1470</v>
      </c>
      <c r="E86" s="5">
        <v>1441</v>
      </c>
      <c r="F86" s="5">
        <v>1426</v>
      </c>
      <c r="G86" s="5">
        <v>1415</v>
      </c>
      <c r="H86" s="5">
        <v>1375</v>
      </c>
      <c r="I86" s="5">
        <v>1343</v>
      </c>
      <c r="J86" s="5">
        <v>1314</v>
      </c>
      <c r="K86" s="5">
        <v>1291</v>
      </c>
      <c r="L86" s="5">
        <v>1248</v>
      </c>
    </row>
    <row r="87" spans="2:12">
      <c r="B87" s="4" t="s">
        <v>3</v>
      </c>
      <c r="C87" s="6">
        <v>0.35516542876434842</v>
      </c>
      <c r="D87" s="6">
        <v>0.36598639455782311</v>
      </c>
      <c r="E87" s="6">
        <v>0.37404580152671757</v>
      </c>
      <c r="F87" s="6">
        <v>0.37868162692847124</v>
      </c>
      <c r="G87" s="6">
        <v>0.38727915194346291</v>
      </c>
      <c r="H87" s="6">
        <v>0.39709090909090911</v>
      </c>
      <c r="I87" s="6">
        <v>0.41623231571109459</v>
      </c>
      <c r="J87" s="6">
        <v>0.4269406392694064</v>
      </c>
      <c r="K87" s="6">
        <v>0.42215336948102244</v>
      </c>
      <c r="L87" s="6">
        <v>0.43108974358974361</v>
      </c>
    </row>
    <row r="88" spans="2:12">
      <c r="B88" s="4" t="s">
        <v>4</v>
      </c>
      <c r="C88" s="6">
        <v>0.1762322754895341</v>
      </c>
      <c r="D88" s="6">
        <v>0.18435374149659864</v>
      </c>
      <c r="E88" s="6">
        <v>0.18875780707841777</v>
      </c>
      <c r="F88" s="6">
        <v>0.19074333800841514</v>
      </c>
      <c r="G88" s="6">
        <v>0.19646643109540637</v>
      </c>
      <c r="H88" s="6">
        <v>0.21018181818181819</v>
      </c>
      <c r="I88" s="6">
        <v>0.22189128816083395</v>
      </c>
      <c r="J88" s="6">
        <v>0.23059360730593606</v>
      </c>
      <c r="K88" s="6">
        <v>0.22540666150271108</v>
      </c>
      <c r="L88" s="6">
        <v>0.23798076923076922</v>
      </c>
    </row>
    <row r="91" spans="2:12">
      <c r="B91" s="4" t="s">
        <v>26</v>
      </c>
      <c r="C91" s="4" t="s">
        <v>5</v>
      </c>
      <c r="D91" s="4" t="s">
        <v>6</v>
      </c>
      <c r="E91" s="4" t="s">
        <v>7</v>
      </c>
      <c r="F91" s="4" t="s">
        <v>8</v>
      </c>
      <c r="G91" s="4" t="s">
        <v>9</v>
      </c>
      <c r="H91" s="4" t="s">
        <v>10</v>
      </c>
      <c r="I91" s="4" t="s">
        <v>11</v>
      </c>
      <c r="J91" s="4" t="s">
        <v>12</v>
      </c>
      <c r="K91" s="4" t="s">
        <v>13</v>
      </c>
      <c r="L91" s="4" t="s">
        <v>14</v>
      </c>
    </row>
    <row r="92" spans="2:12" s="2" customFormat="1">
      <c r="B92" s="5" t="s">
        <v>0</v>
      </c>
      <c r="C92" s="5">
        <v>582</v>
      </c>
      <c r="D92" s="5">
        <v>553</v>
      </c>
      <c r="E92" s="5">
        <v>522</v>
      </c>
      <c r="F92" s="5">
        <v>515</v>
      </c>
      <c r="G92" s="5">
        <v>495</v>
      </c>
      <c r="H92" s="5">
        <v>469</v>
      </c>
      <c r="I92" s="5">
        <v>454</v>
      </c>
      <c r="J92" s="5">
        <v>431</v>
      </c>
      <c r="K92" s="5">
        <v>397</v>
      </c>
      <c r="L92" s="5">
        <v>382</v>
      </c>
    </row>
    <row r="93" spans="2:12" s="2" customFormat="1">
      <c r="B93" s="5" t="s">
        <v>1</v>
      </c>
      <c r="C93" s="5">
        <v>140</v>
      </c>
      <c r="D93" s="5">
        <v>154</v>
      </c>
      <c r="E93" s="5">
        <v>170</v>
      </c>
      <c r="F93" s="5">
        <v>174</v>
      </c>
      <c r="G93" s="5">
        <v>179</v>
      </c>
      <c r="H93" s="5">
        <v>180</v>
      </c>
      <c r="I93" s="5">
        <v>185</v>
      </c>
      <c r="J93" s="5">
        <v>185</v>
      </c>
      <c r="K93" s="5">
        <v>186</v>
      </c>
      <c r="L93" s="5">
        <v>184</v>
      </c>
    </row>
    <row r="94" spans="2:12" s="2" customFormat="1">
      <c r="B94" s="5" t="s">
        <v>2</v>
      </c>
      <c r="C94" s="5">
        <v>218</v>
      </c>
      <c r="D94" s="5">
        <v>215</v>
      </c>
      <c r="E94" s="5">
        <v>210</v>
      </c>
      <c r="F94" s="5">
        <v>208</v>
      </c>
      <c r="G94" s="5">
        <v>212</v>
      </c>
      <c r="H94" s="5">
        <v>209</v>
      </c>
      <c r="I94" s="5">
        <v>203</v>
      </c>
      <c r="J94" s="5">
        <v>197</v>
      </c>
      <c r="K94" s="5">
        <v>191</v>
      </c>
      <c r="L94" s="5">
        <v>190</v>
      </c>
    </row>
    <row r="95" spans="2:12" s="2" customFormat="1">
      <c r="B95" s="5" t="s">
        <v>19</v>
      </c>
      <c r="C95" s="5">
        <v>940</v>
      </c>
      <c r="D95" s="5">
        <v>922</v>
      </c>
      <c r="E95" s="5">
        <v>902</v>
      </c>
      <c r="F95" s="5">
        <v>897</v>
      </c>
      <c r="G95" s="5">
        <v>886</v>
      </c>
      <c r="H95" s="5">
        <v>858</v>
      </c>
      <c r="I95" s="5">
        <v>842</v>
      </c>
      <c r="J95" s="5">
        <v>813</v>
      </c>
      <c r="K95" s="5">
        <v>774</v>
      </c>
      <c r="L95" s="5">
        <v>756</v>
      </c>
    </row>
    <row r="96" spans="2:12">
      <c r="B96" s="4" t="s">
        <v>3</v>
      </c>
      <c r="C96" s="6">
        <v>0.38085106382978723</v>
      </c>
      <c r="D96" s="6">
        <v>0.40021691973969631</v>
      </c>
      <c r="E96" s="6">
        <v>0.42128603104212858</v>
      </c>
      <c r="F96" s="6">
        <v>0.4258639910813824</v>
      </c>
      <c r="G96" s="6">
        <v>0.44130925507900676</v>
      </c>
      <c r="H96" s="6">
        <v>0.4533799533799534</v>
      </c>
      <c r="I96" s="6">
        <v>0.46080760095011875</v>
      </c>
      <c r="J96" s="6">
        <v>0.46986469864698649</v>
      </c>
      <c r="K96" s="6">
        <v>0.48708010335917312</v>
      </c>
      <c r="L96" s="6">
        <v>0.49470899470899471</v>
      </c>
    </row>
    <row r="97" spans="2:12">
      <c r="B97" s="4" t="s">
        <v>4</v>
      </c>
      <c r="C97" s="6">
        <v>0.23191489361702128</v>
      </c>
      <c r="D97" s="6">
        <v>0.23318872017353579</v>
      </c>
      <c r="E97" s="6">
        <v>0.2328159645232816</v>
      </c>
      <c r="F97" s="6">
        <v>0.2318840579710145</v>
      </c>
      <c r="G97" s="6">
        <v>0.23927765237020315</v>
      </c>
      <c r="H97" s="6">
        <v>0.24358974358974358</v>
      </c>
      <c r="I97" s="6">
        <v>0.24109263657957244</v>
      </c>
      <c r="J97" s="6">
        <v>0.24231242312423124</v>
      </c>
      <c r="K97" s="6">
        <v>0.24677002583979329</v>
      </c>
      <c r="L97" s="6">
        <v>0.25132275132275134</v>
      </c>
    </row>
  </sheetData>
  <phoneticPr fontId="2"/>
  <pageMargins left="0.7" right="0.7" top="0.75" bottom="0.75" header="0.3" footer="0.3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38"/>
  <sheetViews>
    <sheetView view="pageBreakPreview" topLeftCell="A4" zoomScaleNormal="100" zoomScaleSheetLayoutView="100" workbookViewId="0">
      <selection activeCell="P37" sqref="P37"/>
    </sheetView>
  </sheetViews>
  <sheetFormatPr defaultRowHeight="13.5"/>
  <cols>
    <col min="2" max="2" width="13" bestFit="1" customWidth="1"/>
    <col min="3" max="12" width="11.125" customWidth="1"/>
    <col min="13" max="13" width="11.625" customWidth="1"/>
  </cols>
  <sheetData>
    <row r="1" ht="31.5" customHeight="1"/>
    <row r="32" spans="2:12" ht="18" customHeight="1">
      <c r="B32" s="4"/>
      <c r="C32" s="7" t="s">
        <v>5</v>
      </c>
      <c r="D32" s="7" t="s">
        <v>6</v>
      </c>
      <c r="E32" s="7" t="s">
        <v>7</v>
      </c>
      <c r="F32" s="7" t="s">
        <v>8</v>
      </c>
      <c r="G32" s="7" t="s">
        <v>9</v>
      </c>
      <c r="H32" s="7" t="s">
        <v>10</v>
      </c>
      <c r="I32" s="7" t="s">
        <v>11</v>
      </c>
      <c r="J32" s="7" t="s">
        <v>12</v>
      </c>
      <c r="K32" s="7" t="s">
        <v>13</v>
      </c>
      <c r="L32" s="7" t="s">
        <v>14</v>
      </c>
    </row>
    <row r="33" spans="2:12" ht="18" customHeight="1">
      <c r="B33" s="8" t="s">
        <v>0</v>
      </c>
      <c r="C33" s="5">
        <v>15677</v>
      </c>
      <c r="D33" s="5">
        <v>15152</v>
      </c>
      <c r="E33" s="5">
        <v>14665</v>
      </c>
      <c r="F33" s="5">
        <v>14326</v>
      </c>
      <c r="G33" s="5">
        <v>14025</v>
      </c>
      <c r="H33" s="5">
        <v>13694</v>
      </c>
      <c r="I33" s="5">
        <v>13190</v>
      </c>
      <c r="J33" s="5">
        <v>12745</v>
      </c>
      <c r="K33" s="5">
        <v>12426</v>
      </c>
      <c r="L33" s="5">
        <v>12089</v>
      </c>
    </row>
    <row r="34" spans="2:12" ht="18" customHeight="1">
      <c r="B34" s="8" t="s">
        <v>1</v>
      </c>
      <c r="C34" s="5">
        <v>3650</v>
      </c>
      <c r="D34" s="5">
        <v>3858</v>
      </c>
      <c r="E34" s="5">
        <v>3998</v>
      </c>
      <c r="F34" s="5">
        <v>4029</v>
      </c>
      <c r="G34" s="5">
        <v>3977</v>
      </c>
      <c r="H34" s="5">
        <v>3955</v>
      </c>
      <c r="I34" s="5">
        <v>3947</v>
      </c>
      <c r="J34" s="5">
        <v>3910</v>
      </c>
      <c r="K34" s="5">
        <v>3883</v>
      </c>
      <c r="L34" s="5">
        <v>3756</v>
      </c>
    </row>
    <row r="35" spans="2:12" ht="18" customHeight="1" thickBot="1">
      <c r="B35" s="9" t="s">
        <v>2</v>
      </c>
      <c r="C35" s="44">
        <v>3965</v>
      </c>
      <c r="D35" s="10">
        <v>3997</v>
      </c>
      <c r="E35" s="10">
        <v>4044</v>
      </c>
      <c r="F35" s="10">
        <v>4112</v>
      </c>
      <c r="G35" s="10">
        <v>4266</v>
      </c>
      <c r="H35" s="10">
        <v>4325</v>
      </c>
      <c r="I35" s="10">
        <v>4424</v>
      </c>
      <c r="J35" s="10">
        <v>4506</v>
      </c>
      <c r="K35" s="10">
        <v>4454</v>
      </c>
      <c r="L35" s="44">
        <v>4540</v>
      </c>
    </row>
    <row r="36" spans="2:12" ht="18" customHeight="1" thickBot="1">
      <c r="B36" s="12" t="s">
        <v>19</v>
      </c>
      <c r="C36" s="13">
        <v>23292</v>
      </c>
      <c r="D36" s="13">
        <v>23007</v>
      </c>
      <c r="E36" s="13">
        <v>22707</v>
      </c>
      <c r="F36" s="13">
        <v>22467</v>
      </c>
      <c r="G36" s="13">
        <v>22268</v>
      </c>
      <c r="H36" s="13">
        <v>21974</v>
      </c>
      <c r="I36" s="13">
        <v>21561</v>
      </c>
      <c r="J36" s="13">
        <v>21161</v>
      </c>
      <c r="K36" s="13">
        <v>20763</v>
      </c>
      <c r="L36" s="13">
        <v>20385</v>
      </c>
    </row>
    <row r="37" spans="2:12" ht="18" customHeight="1" thickBot="1">
      <c r="B37" s="15" t="s">
        <v>3</v>
      </c>
      <c r="C37" s="14">
        <v>0.32693628713721451</v>
      </c>
      <c r="D37" s="14">
        <v>0.3414178293562829</v>
      </c>
      <c r="E37" s="14">
        <v>0.35416391421147664</v>
      </c>
      <c r="F37" s="14">
        <v>0.36235367427782972</v>
      </c>
      <c r="G37" s="14">
        <v>0.37017244476378658</v>
      </c>
      <c r="H37" s="14">
        <v>0.37680895603895515</v>
      </c>
      <c r="I37" s="14">
        <v>0.38824729836278465</v>
      </c>
      <c r="J37" s="14">
        <v>0.39771277349841688</v>
      </c>
      <c r="K37" s="14">
        <v>0.40153157058228578</v>
      </c>
      <c r="L37" s="14">
        <v>0.40696590630365465</v>
      </c>
    </row>
    <row r="38" spans="2:12" ht="18" customHeight="1">
      <c r="B38" s="16" t="s">
        <v>4</v>
      </c>
      <c r="C38" s="11">
        <v>0.17023012193027648</v>
      </c>
      <c r="D38" s="11">
        <v>0.17372973442865214</v>
      </c>
      <c r="E38" s="11">
        <v>0.17809486061566918</v>
      </c>
      <c r="F38" s="11">
        <v>0.18302399074197712</v>
      </c>
      <c r="G38" s="11">
        <v>0.1915753547691755</v>
      </c>
      <c r="H38" s="11">
        <v>0.19682351870392281</v>
      </c>
      <c r="I38" s="11">
        <v>0.20518528825193635</v>
      </c>
      <c r="J38" s="11">
        <v>0.21293889702755067</v>
      </c>
      <c r="K38" s="11">
        <v>0.21451620671386601</v>
      </c>
      <c r="L38" s="11">
        <v>0.22271277900416972</v>
      </c>
    </row>
  </sheetData>
  <phoneticPr fontId="2"/>
  <pageMargins left="0.7" right="0.7" top="0.75" bottom="0.75" header="0.3" footer="0.3"/>
  <pageSetup paperSize="9" scale="91" orientation="landscape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1:L37"/>
  <sheetViews>
    <sheetView topLeftCell="A10" zoomScaleNormal="100" workbookViewId="0">
      <selection activeCell="H23" sqref="H23"/>
    </sheetView>
  </sheetViews>
  <sheetFormatPr defaultRowHeight="13.5"/>
  <cols>
    <col min="2" max="2" width="20.625" customWidth="1"/>
    <col min="3" max="5" width="35.625" customWidth="1"/>
    <col min="6" max="12" width="11.125" customWidth="1"/>
  </cols>
  <sheetData>
    <row r="31" spans="2:12" ht="18" customHeight="1">
      <c r="B31" s="4" t="s">
        <v>61</v>
      </c>
      <c r="C31" s="7" t="s">
        <v>27</v>
      </c>
      <c r="D31" s="7" t="s">
        <v>28</v>
      </c>
      <c r="E31" s="7" t="s">
        <v>29</v>
      </c>
      <c r="F31" s="17"/>
      <c r="G31" s="17"/>
      <c r="H31" s="17"/>
      <c r="I31" s="17"/>
      <c r="J31" s="17"/>
      <c r="K31" s="17"/>
      <c r="L31" s="17"/>
    </row>
    <row r="32" spans="2:12" ht="18" customHeight="1">
      <c r="B32" s="8" t="s">
        <v>0</v>
      </c>
      <c r="C32" s="8">
        <v>15902</v>
      </c>
      <c r="D32" s="8">
        <v>13612</v>
      </c>
      <c r="E32" s="20">
        <v>12117</v>
      </c>
      <c r="F32" s="18"/>
      <c r="G32" s="18"/>
      <c r="H32" s="18"/>
      <c r="I32" s="18"/>
      <c r="J32" s="18"/>
      <c r="K32" s="18"/>
      <c r="L32" s="18"/>
    </row>
    <row r="33" spans="2:12" ht="18" customHeight="1">
      <c r="B33" s="8" t="s">
        <v>1</v>
      </c>
      <c r="C33" s="8">
        <v>3370</v>
      </c>
      <c r="D33" s="8">
        <v>3966</v>
      </c>
      <c r="E33" s="20">
        <v>3836</v>
      </c>
      <c r="F33" s="18"/>
      <c r="G33" s="18"/>
      <c r="H33" s="18"/>
      <c r="I33" s="18"/>
      <c r="J33" s="18"/>
      <c r="K33" s="18"/>
      <c r="L33" s="18"/>
    </row>
    <row r="34" spans="2:12" ht="18" customHeight="1" thickBot="1">
      <c r="B34" s="9" t="s">
        <v>2</v>
      </c>
      <c r="C34" s="9">
        <v>3731</v>
      </c>
      <c r="D34" s="9">
        <v>3956</v>
      </c>
      <c r="E34" s="21">
        <v>4395</v>
      </c>
      <c r="F34" s="18"/>
      <c r="G34" s="18"/>
      <c r="H34" s="18"/>
      <c r="I34" s="18"/>
      <c r="J34" s="18"/>
      <c r="K34" s="18"/>
      <c r="L34" s="18"/>
    </row>
    <row r="35" spans="2:12" ht="18" customHeight="1" thickBot="1">
      <c r="B35" s="12" t="s">
        <v>19</v>
      </c>
      <c r="C35" s="12">
        <v>23032</v>
      </c>
      <c r="D35" s="12">
        <v>21729</v>
      </c>
      <c r="E35" s="12">
        <v>20407</v>
      </c>
      <c r="F35" s="18"/>
      <c r="G35" s="18"/>
      <c r="H35" s="18"/>
      <c r="I35" s="18"/>
      <c r="J35" s="18"/>
      <c r="K35" s="18"/>
      <c r="L35" s="18"/>
    </row>
    <row r="36" spans="2:12" ht="18" customHeight="1" thickBot="1">
      <c r="B36" s="15" t="s">
        <v>3</v>
      </c>
      <c r="C36" s="22">
        <v>0.308</v>
      </c>
      <c r="D36" s="22">
        <v>0.36499999999999999</v>
      </c>
      <c r="E36" s="22">
        <v>0.40300000000000002</v>
      </c>
      <c r="F36" s="19"/>
      <c r="G36" s="19"/>
      <c r="H36" s="19"/>
      <c r="I36" s="19"/>
      <c r="J36" s="19"/>
      <c r="K36" s="19"/>
      <c r="L36" s="19"/>
    </row>
    <row r="37" spans="2:12" ht="18" customHeight="1">
      <c r="B37" s="16" t="s">
        <v>4</v>
      </c>
      <c r="C37" s="23">
        <v>0.16200000000000001</v>
      </c>
      <c r="D37" s="23">
        <v>0.182</v>
      </c>
      <c r="E37" s="23">
        <v>0.215</v>
      </c>
      <c r="F37" s="19"/>
      <c r="G37" s="19"/>
      <c r="H37" s="19"/>
      <c r="I37" s="19"/>
      <c r="J37" s="19"/>
      <c r="K37" s="19"/>
      <c r="L37" s="19"/>
    </row>
  </sheetData>
  <phoneticPr fontId="2"/>
  <pageMargins left="0.7" right="0.7" top="0.75" bottom="0.75" header="0.3" footer="0.3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49D6-925B-4195-B309-CEFF3D1EF280}">
  <sheetPr>
    <pageSetUpPr fitToPage="1"/>
  </sheetPr>
  <dimension ref="A1:N62"/>
  <sheetViews>
    <sheetView topLeftCell="A34" zoomScale="110" zoomScaleNormal="110" workbookViewId="0">
      <selection activeCell="K34" sqref="K34"/>
    </sheetView>
  </sheetViews>
  <sheetFormatPr defaultRowHeight="13.5"/>
  <cols>
    <col min="2" max="2" width="12.125" customWidth="1"/>
    <col min="3" max="5" width="12.75" customWidth="1"/>
    <col min="9" max="9" width="13.625" customWidth="1"/>
  </cols>
  <sheetData>
    <row r="1" spans="1:14">
      <c r="A1" t="s">
        <v>30</v>
      </c>
    </row>
    <row r="3" spans="1:14">
      <c r="C3" s="29"/>
      <c r="D3" s="29"/>
      <c r="E3" s="29"/>
      <c r="F3" s="29"/>
      <c r="G3" s="29"/>
      <c r="H3" s="29"/>
      <c r="I3" s="29"/>
    </row>
    <row r="4" spans="1:14">
      <c r="C4" s="30"/>
      <c r="D4" s="30"/>
      <c r="E4" s="30"/>
      <c r="F4" s="30"/>
      <c r="G4" s="30"/>
      <c r="H4" s="31" t="s">
        <v>40</v>
      </c>
      <c r="I4" s="30"/>
    </row>
    <row r="5" spans="1:14" ht="14.25" thickBot="1">
      <c r="B5" t="s">
        <v>19</v>
      </c>
      <c r="C5" s="8" t="s">
        <v>0</v>
      </c>
      <c r="D5" s="8" t="s">
        <v>1</v>
      </c>
      <c r="E5" s="9" t="s">
        <v>2</v>
      </c>
      <c r="F5" s="38" t="s">
        <v>39</v>
      </c>
      <c r="H5" s="8" t="s">
        <v>0</v>
      </c>
      <c r="I5" s="8" t="s">
        <v>1</v>
      </c>
      <c r="J5" s="9" t="s">
        <v>2</v>
      </c>
      <c r="K5" s="38" t="s">
        <v>56</v>
      </c>
    </row>
    <row r="6" spans="1:14">
      <c r="A6" s="24" t="s">
        <v>31</v>
      </c>
      <c r="B6" s="25">
        <v>1132526</v>
      </c>
      <c r="C6" s="2">
        <v>778479</v>
      </c>
      <c r="D6" s="34">
        <f>D15-E6</f>
        <v>163542</v>
      </c>
      <c r="E6" s="25">
        <v>170118</v>
      </c>
      <c r="F6" s="25">
        <v>20387</v>
      </c>
      <c r="G6" s="41" t="s">
        <v>50</v>
      </c>
      <c r="H6" s="32">
        <f>C9/$B$9*100</f>
        <v>69.80137005933102</v>
      </c>
      <c r="I6" s="32">
        <f>14+1</f>
        <v>15</v>
      </c>
      <c r="J6" s="32">
        <f>E9/$B$9*100</f>
        <v>15.11364613488492</v>
      </c>
      <c r="K6" s="40">
        <v>1.2826933778519753</v>
      </c>
    </row>
    <row r="7" spans="1:14">
      <c r="A7" s="24" t="s">
        <v>32</v>
      </c>
      <c r="B7" s="25">
        <v>50300</v>
      </c>
      <c r="C7" s="2">
        <v>30392</v>
      </c>
      <c r="D7" s="34">
        <f>D16-E7</f>
        <v>9402</v>
      </c>
      <c r="E7" s="25">
        <v>9968</v>
      </c>
      <c r="F7" s="25">
        <v>538</v>
      </c>
      <c r="G7" s="41" t="s">
        <v>51</v>
      </c>
      <c r="H7" s="32">
        <f>C7/$B$7*100</f>
        <v>60.421471172962228</v>
      </c>
      <c r="I7" s="32">
        <f>19+1</f>
        <v>20</v>
      </c>
      <c r="J7" s="32">
        <f t="shared" ref="J7" si="0">E7/$B$7*100</f>
        <v>19.817097415506961</v>
      </c>
      <c r="K7" s="40">
        <v>1.7363172874137471</v>
      </c>
    </row>
    <row r="8" spans="1:14">
      <c r="A8" s="24" t="s">
        <v>33</v>
      </c>
      <c r="B8" s="25">
        <v>20407</v>
      </c>
      <c r="C8" s="27">
        <v>12117</v>
      </c>
      <c r="D8" s="34">
        <f t="shared" ref="D8:D12" si="1">D17-E8</f>
        <v>3836</v>
      </c>
      <c r="E8" s="25">
        <v>4395</v>
      </c>
      <c r="F8" s="25">
        <v>59</v>
      </c>
      <c r="G8" s="41" t="s">
        <v>52</v>
      </c>
      <c r="H8" s="32">
        <f>C8/$B$8*100</f>
        <v>59.376684471014855</v>
      </c>
      <c r="I8" s="32">
        <f t="shared" ref="I8:J8" si="2">D8/$B$8*100</f>
        <v>18.797471455872987</v>
      </c>
      <c r="J8" s="32">
        <f t="shared" si="2"/>
        <v>21.536727593472829</v>
      </c>
      <c r="K8" s="40">
        <v>2.0545890821835631</v>
      </c>
    </row>
    <row r="9" spans="1:14">
      <c r="A9" s="24" t="s">
        <v>34</v>
      </c>
      <c r="B9" s="25">
        <v>34889</v>
      </c>
      <c r="C9" s="27">
        <v>24353</v>
      </c>
      <c r="D9" s="34">
        <f t="shared" si="1"/>
        <v>5041</v>
      </c>
      <c r="E9" s="25">
        <v>5273</v>
      </c>
      <c r="F9" s="25">
        <v>222</v>
      </c>
      <c r="G9" s="41" t="s">
        <v>53</v>
      </c>
      <c r="H9" s="32">
        <f>C10/$B$10*100</f>
        <v>55.077831454643047</v>
      </c>
      <c r="I9" s="32">
        <f>D10/$B$10*100</f>
        <v>21.390230810520666</v>
      </c>
      <c r="J9" s="32">
        <f>E10/$B$10*100</f>
        <v>23.225979602791195</v>
      </c>
      <c r="K9" s="40">
        <v>1.9656416608325706</v>
      </c>
    </row>
    <row r="10" spans="1:14">
      <c r="A10" s="24" t="s">
        <v>35</v>
      </c>
      <c r="B10" s="25">
        <v>18630</v>
      </c>
      <c r="C10" s="27">
        <v>10261</v>
      </c>
      <c r="D10" s="34">
        <f t="shared" si="1"/>
        <v>3985</v>
      </c>
      <c r="E10" s="25">
        <v>4327</v>
      </c>
      <c r="F10" s="25">
        <v>57</v>
      </c>
      <c r="G10" s="41" t="s">
        <v>54</v>
      </c>
      <c r="H10" s="32">
        <f>C11/$B$11*100</f>
        <v>60.366306410362178</v>
      </c>
      <c r="I10" s="32">
        <f>D11/$B$11*100</f>
        <v>19.321838132167311</v>
      </c>
      <c r="J10" s="32">
        <f>E11/$B$11*100</f>
        <v>20.237604158072767</v>
      </c>
      <c r="K10" s="40">
        <v>2.0661837339479749</v>
      </c>
    </row>
    <row r="11" spans="1:14">
      <c r="A11" s="24" t="s">
        <v>36</v>
      </c>
      <c r="B11" s="25">
        <v>12121</v>
      </c>
      <c r="C11" s="27">
        <v>7317</v>
      </c>
      <c r="D11" s="34">
        <f t="shared" si="1"/>
        <v>2342</v>
      </c>
      <c r="E11" s="25">
        <v>2453</v>
      </c>
      <c r="F11" s="25">
        <v>9</v>
      </c>
      <c r="G11" s="41" t="s">
        <v>55</v>
      </c>
      <c r="H11" s="32">
        <f>C12/$B$12*100</f>
        <v>62.793228536880285</v>
      </c>
      <c r="I11" s="32">
        <f>D12/$B$12*100</f>
        <v>17.769044740024185</v>
      </c>
      <c r="J11" s="32">
        <f>E12/$B$12*100</f>
        <v>19.395405078597339</v>
      </c>
      <c r="K11" s="40">
        <v>1.4781226076202814</v>
      </c>
    </row>
    <row r="12" spans="1:14">
      <c r="A12" s="24" t="s">
        <v>37</v>
      </c>
      <c r="B12" s="25">
        <v>16540</v>
      </c>
      <c r="C12" s="27">
        <v>10386</v>
      </c>
      <c r="D12" s="34">
        <f t="shared" si="1"/>
        <v>2939</v>
      </c>
      <c r="E12" s="25">
        <v>3208</v>
      </c>
      <c r="F12" s="25">
        <v>7</v>
      </c>
    </row>
    <row r="13" spans="1:14">
      <c r="A13" s="26"/>
      <c r="B13" s="27"/>
      <c r="C13" s="28"/>
      <c r="L13" t="s">
        <v>41</v>
      </c>
      <c r="N13" t="s">
        <v>43</v>
      </c>
    </row>
    <row r="14" spans="1:14">
      <c r="A14" s="26"/>
      <c r="B14" s="27"/>
      <c r="C14" s="28"/>
      <c r="D14" s="35" t="s">
        <v>38</v>
      </c>
      <c r="L14" t="s">
        <v>42</v>
      </c>
      <c r="N14" s="40">
        <v>1.2826933778519753</v>
      </c>
    </row>
    <row r="15" spans="1:14">
      <c r="A15" s="28"/>
      <c r="B15" s="28"/>
      <c r="C15" s="28"/>
      <c r="D15" s="36">
        <v>333660</v>
      </c>
      <c r="N15" s="40">
        <v>1.7363172874137471</v>
      </c>
    </row>
    <row r="16" spans="1:14">
      <c r="A16" s="28"/>
      <c r="B16" s="28"/>
      <c r="C16" s="28"/>
      <c r="D16" s="36">
        <v>19370</v>
      </c>
      <c r="K16" t="s">
        <v>44</v>
      </c>
      <c r="L16">
        <v>848</v>
      </c>
      <c r="N16" s="40">
        <v>2.0545890821835631</v>
      </c>
    </row>
    <row r="17" spans="1:14" ht="14.25">
      <c r="A17" s="28"/>
      <c r="B17" s="28"/>
      <c r="C17" s="28"/>
      <c r="D17" s="36">
        <v>8231</v>
      </c>
      <c r="F17" s="39"/>
      <c r="G17" s="39"/>
      <c r="K17" t="s">
        <v>45</v>
      </c>
      <c r="L17">
        <v>411</v>
      </c>
      <c r="N17" s="40">
        <v>1.9656416608325706</v>
      </c>
    </row>
    <row r="18" spans="1:14">
      <c r="D18" s="36">
        <v>10314</v>
      </c>
      <c r="F18" t="s">
        <v>57</v>
      </c>
      <c r="K18" t="s">
        <v>46</v>
      </c>
      <c r="L18">
        <v>461</v>
      </c>
      <c r="N18" s="40">
        <v>2.0661837339479749</v>
      </c>
    </row>
    <row r="19" spans="1:14">
      <c r="D19" s="36">
        <v>8312</v>
      </c>
      <c r="F19" t="s">
        <v>58</v>
      </c>
      <c r="K19" t="s">
        <v>47</v>
      </c>
      <c r="L19">
        <v>365</v>
      </c>
      <c r="N19" s="40">
        <v>1.4781226076202814</v>
      </c>
    </row>
    <row r="20" spans="1:14">
      <c r="D20" s="36">
        <v>4795</v>
      </c>
      <c r="F20" t="s">
        <v>59</v>
      </c>
      <c r="K20" t="s">
        <v>48</v>
      </c>
      <c r="L20">
        <v>251</v>
      </c>
    </row>
    <row r="21" spans="1:14">
      <c r="D21" s="37">
        <v>6147</v>
      </c>
      <c r="K21" t="s">
        <v>49</v>
      </c>
      <c r="L21">
        <v>251</v>
      </c>
    </row>
    <row r="51" spans="12:14">
      <c r="M51" t="s">
        <v>69</v>
      </c>
      <c r="N51" s="35" t="s">
        <v>38</v>
      </c>
    </row>
    <row r="52" spans="12:14">
      <c r="L52" s="41" t="s">
        <v>65</v>
      </c>
      <c r="M52" s="25">
        <v>34889</v>
      </c>
      <c r="N52" s="36">
        <v>10314</v>
      </c>
    </row>
    <row r="53" spans="12:14">
      <c r="L53" s="41" t="s">
        <v>63</v>
      </c>
      <c r="M53" s="25">
        <v>50300</v>
      </c>
      <c r="N53" s="36">
        <v>19370</v>
      </c>
    </row>
    <row r="54" spans="12:14">
      <c r="L54" s="41" t="s">
        <v>64</v>
      </c>
      <c r="M54" s="25">
        <v>20407</v>
      </c>
      <c r="N54" s="36">
        <v>8231</v>
      </c>
    </row>
    <row r="55" spans="12:14">
      <c r="L55" s="41" t="s">
        <v>66</v>
      </c>
      <c r="M55" s="25">
        <v>18630</v>
      </c>
      <c r="N55" s="36">
        <v>8312</v>
      </c>
    </row>
    <row r="56" spans="12:14">
      <c r="L56" s="41" t="s">
        <v>67</v>
      </c>
      <c r="M56" s="25">
        <v>12121</v>
      </c>
      <c r="N56" s="36">
        <v>4795</v>
      </c>
    </row>
    <row r="57" spans="12:14">
      <c r="L57" s="41" t="s">
        <v>68</v>
      </c>
      <c r="M57" s="25">
        <v>16540</v>
      </c>
      <c r="N57" s="37">
        <v>6147</v>
      </c>
    </row>
    <row r="62" spans="12:14">
      <c r="L62" s="41" t="s">
        <v>62</v>
      </c>
      <c r="M62" s="25">
        <v>1132526</v>
      </c>
      <c r="N62" s="36">
        <v>333660</v>
      </c>
    </row>
  </sheetData>
  <phoneticPr fontId="2"/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E5BA-EBE7-40CB-AF70-E1658CD0C762}">
  <dimension ref="A1:N20"/>
  <sheetViews>
    <sheetView zoomScale="120" zoomScaleNormal="120" workbookViewId="0">
      <selection activeCell="I10" sqref="I10"/>
    </sheetView>
  </sheetViews>
  <sheetFormatPr defaultRowHeight="13.5"/>
  <cols>
    <col min="2" max="2" width="12.125" customWidth="1"/>
    <col min="3" max="5" width="12.75" customWidth="1"/>
    <col min="9" max="9" width="13.625" customWidth="1"/>
  </cols>
  <sheetData>
    <row r="1" spans="1:14">
      <c r="A1" t="s">
        <v>30</v>
      </c>
    </row>
    <row r="2" spans="1:14">
      <c r="B2" t="s">
        <v>60</v>
      </c>
    </row>
    <row r="3" spans="1:14">
      <c r="C3" s="29"/>
      <c r="D3" s="29"/>
      <c r="E3" s="29"/>
      <c r="F3" s="29"/>
      <c r="G3" s="29"/>
      <c r="H3" s="29"/>
      <c r="I3" s="29"/>
    </row>
    <row r="4" spans="1:14">
      <c r="C4" s="30"/>
      <c r="D4" s="30"/>
      <c r="E4" s="30"/>
      <c r="F4" s="30"/>
      <c r="G4" s="30"/>
      <c r="H4" s="31"/>
      <c r="I4" s="30"/>
    </row>
    <row r="5" spans="1:14">
      <c r="F5" s="38"/>
      <c r="G5" s="42"/>
      <c r="H5" s="43"/>
      <c r="I5" s="43"/>
      <c r="J5" s="43"/>
      <c r="K5" s="38"/>
    </row>
    <row r="6" spans="1:14">
      <c r="F6" s="25"/>
      <c r="G6" s="38"/>
      <c r="H6" s="32"/>
      <c r="I6" s="32"/>
      <c r="J6" s="32"/>
      <c r="K6" s="40"/>
    </row>
    <row r="7" spans="1:14" ht="14.25" thickBot="1">
      <c r="B7" t="s">
        <v>19</v>
      </c>
      <c r="C7" s="35" t="s">
        <v>38</v>
      </c>
      <c r="D7" s="9" t="s">
        <v>2</v>
      </c>
      <c r="F7" s="25"/>
      <c r="G7" s="38"/>
      <c r="H7" s="32"/>
      <c r="I7" s="32"/>
      <c r="J7" s="32"/>
      <c r="K7" s="40"/>
    </row>
    <row r="8" spans="1:14">
      <c r="A8" s="24" t="s">
        <v>32</v>
      </c>
      <c r="B8" s="25">
        <v>50300</v>
      </c>
      <c r="C8" s="36">
        <v>19370</v>
      </c>
      <c r="D8" s="25">
        <v>9968</v>
      </c>
      <c r="F8" s="25"/>
      <c r="G8" s="38"/>
      <c r="H8" s="32"/>
      <c r="I8" s="32"/>
      <c r="J8" s="32"/>
      <c r="K8" s="40"/>
    </row>
    <row r="9" spans="1:14">
      <c r="A9" s="24" t="s">
        <v>33</v>
      </c>
      <c r="B9" s="25">
        <v>20407</v>
      </c>
      <c r="C9" s="36">
        <v>8231</v>
      </c>
      <c r="D9" s="25">
        <v>4395</v>
      </c>
      <c r="F9" s="25"/>
      <c r="G9" s="38"/>
      <c r="H9" s="32"/>
      <c r="I9" s="32"/>
      <c r="J9" s="32"/>
      <c r="K9" s="40"/>
    </row>
    <row r="10" spans="1:14">
      <c r="A10" s="24" t="s">
        <v>35</v>
      </c>
      <c r="B10" s="25">
        <v>18630</v>
      </c>
      <c r="C10" s="36">
        <v>8312</v>
      </c>
      <c r="D10" s="25">
        <v>4327</v>
      </c>
      <c r="F10" s="25"/>
      <c r="G10" s="38"/>
      <c r="H10" s="32"/>
      <c r="I10" s="32"/>
      <c r="J10" s="32"/>
      <c r="K10" s="40"/>
    </row>
    <row r="11" spans="1:14">
      <c r="A11" s="24" t="s">
        <v>36</v>
      </c>
      <c r="B11" s="25">
        <v>12121</v>
      </c>
      <c r="C11" s="36">
        <v>4795</v>
      </c>
      <c r="D11" s="25">
        <v>2453</v>
      </c>
      <c r="F11" s="25"/>
      <c r="G11" s="38"/>
      <c r="H11" s="32"/>
      <c r="I11" s="32"/>
      <c r="J11" s="32"/>
      <c r="K11" s="40"/>
    </row>
    <row r="12" spans="1:14">
      <c r="A12" s="24" t="s">
        <v>37</v>
      </c>
      <c r="B12" s="25">
        <v>16540</v>
      </c>
      <c r="C12" s="37">
        <v>6147</v>
      </c>
      <c r="D12" s="25">
        <v>3208</v>
      </c>
      <c r="F12" s="25"/>
      <c r="G12" s="33"/>
    </row>
    <row r="13" spans="1:14">
      <c r="A13" s="24" t="s">
        <v>34</v>
      </c>
      <c r="B13" s="25">
        <v>34889</v>
      </c>
      <c r="C13" s="36">
        <v>10314</v>
      </c>
      <c r="D13" s="25">
        <v>5273</v>
      </c>
    </row>
    <row r="14" spans="1:14">
      <c r="A14" s="26"/>
      <c r="B14" s="27"/>
      <c r="C14" s="28"/>
      <c r="J14" s="33"/>
      <c r="N14" s="40"/>
    </row>
    <row r="15" spans="1:14">
      <c r="A15" s="28"/>
      <c r="B15" s="28"/>
      <c r="C15" s="28"/>
      <c r="N15" s="40"/>
    </row>
    <row r="16" spans="1:14">
      <c r="A16" s="28"/>
      <c r="B16" s="28"/>
      <c r="C16" s="28"/>
      <c r="N16" s="40"/>
    </row>
    <row r="17" spans="1:14" ht="14.25">
      <c r="A17" s="28"/>
      <c r="B17" s="28"/>
      <c r="C17" s="28"/>
      <c r="F17" s="39"/>
      <c r="G17" s="39"/>
      <c r="N17" s="40"/>
    </row>
    <row r="18" spans="1:14">
      <c r="A18" s="24" t="s">
        <v>31</v>
      </c>
      <c r="B18" s="25">
        <v>1132526</v>
      </c>
      <c r="C18" s="36">
        <v>333660</v>
      </c>
      <c r="D18" s="25">
        <v>170118</v>
      </c>
      <c r="F18" t="s">
        <v>57</v>
      </c>
      <c r="N18" s="40"/>
    </row>
    <row r="19" spans="1:14">
      <c r="N19" s="40"/>
    </row>
    <row r="20" spans="1:14">
      <c r="F20" t="s">
        <v>59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羽咋市人口区分表（10年） (new)</vt:lpstr>
      <vt:lpstr>Sheet1</vt:lpstr>
      <vt:lpstr>Sheet2</vt:lpstr>
      <vt:lpstr>羽咋市人口区分表（10年）</vt:lpstr>
      <vt:lpstr>年齢構成別人口区分表</vt:lpstr>
      <vt:lpstr>近隣市町の年齢別人口区分</vt:lpstr>
      <vt:lpstr>Sheet4 (2)</vt:lpstr>
      <vt:lpstr>'羽咋市人口区分表（10年）'!Print_Area</vt:lpstr>
      <vt:lpstr>'羽咋市人口区分表（10年） (new)'!Print_Area</vt:lpstr>
      <vt:lpstr>近隣市町の年齢別人口区分!Print_Area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2023-08-14T09:48:57Z</dcterms:modified>
</cp:coreProperties>
</file>