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8B8A5733-0608-4C14-AB1E-134D7FE550F2}" xr6:coauthVersionLast="47" xr6:coauthVersionMax="47" xr10:uidLastSave="{00000000-0000-0000-0000-000000000000}"/>
  <bookViews>
    <workbookView xWindow="-108" yWindow="-108" windowWidth="23256" windowHeight="12720" xr2:uid="{00000000-000D-0000-FFFF-FFFF00000000}"/>
  </bookViews>
  <sheets>
    <sheet name="機能要求書" sheetId="5" r:id="rId1"/>
  </sheets>
  <definedNames>
    <definedName name="_xlnm._FilterDatabase" localSheetId="0" hidden="1">機能要求書!$A$13:$IT$263</definedName>
    <definedName name="M開発担当マスタ">#REF!</definedName>
    <definedName name="_xlnm.Print_Titles" localSheetId="0">機能要求書!$13:$13</definedName>
    <definedName name="見積詳細内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5" l="1"/>
  <c r="A18" i="5" s="1"/>
  <c r="A19" i="5" s="1"/>
  <c r="A20" i="5" l="1"/>
  <c r="A21" i="5"/>
  <c r="A23" i="5"/>
  <c r="A24" i="5" l="1"/>
  <c r="A25" i="5" s="1"/>
  <c r="A26" i="5" s="1"/>
  <c r="A27" i="5" l="1"/>
  <c r="A28" i="5" s="1"/>
  <c r="A29" i="5" s="1"/>
  <c r="A30" i="5" s="1"/>
  <c r="A31" i="5" s="1"/>
  <c r="A33" i="5" l="1"/>
  <c r="A34" i="5" s="1"/>
  <c r="A35" i="5" s="1"/>
  <c r="A36" i="5" l="1"/>
  <c r="A37" i="5" s="1"/>
  <c r="A38" i="5" l="1"/>
  <c r="A39" i="5" l="1"/>
  <c r="A41" i="5" l="1"/>
  <c r="A42" i="5" l="1"/>
  <c r="A43" i="5" s="1"/>
  <c r="A44" i="5" l="1"/>
  <c r="A45" i="5" s="1"/>
  <c r="A46" i="5" l="1"/>
  <c r="A47" i="5" s="1"/>
  <c r="A48" i="5" l="1"/>
  <c r="A49" i="5" s="1"/>
  <c r="A50" i="5" s="1"/>
  <c r="A51" i="5" l="1"/>
  <c r="A52" i="5" l="1"/>
  <c r="A53" i="5" l="1"/>
  <c r="A54" i="5" l="1"/>
  <c r="A55" i="5" l="1"/>
  <c r="A56" i="5" l="1"/>
  <c r="A57" i="5" l="1"/>
  <c r="A58" i="5" l="1"/>
  <c r="A59" i="5" l="1"/>
  <c r="A60" i="5" l="1"/>
  <c r="A61" i="5" l="1"/>
  <c r="A62" i="5" l="1"/>
  <c r="A65" i="5" l="1"/>
  <c r="A66" i="5" l="1"/>
  <c r="A67" i="5" s="1"/>
  <c r="A68" i="5" s="1"/>
  <c r="A69" i="5" s="1"/>
  <c r="A70" i="5" s="1"/>
  <c r="A71" i="5" s="1"/>
  <c r="A72" i="5" l="1"/>
  <c r="A73" i="5" s="1"/>
  <c r="A74" i="5" s="1"/>
  <c r="A75" i="5" l="1"/>
  <c r="A76" i="5" l="1"/>
  <c r="A77" i="5" s="1"/>
  <c r="A78" i="5" s="1"/>
  <c r="A79" i="5" s="1"/>
  <c r="A80" i="5" s="1"/>
  <c r="A81" i="5" l="1"/>
  <c r="A82" i="5" s="1"/>
  <c r="A84" i="5" l="1"/>
  <c r="A85" i="5" s="1"/>
  <c r="A86" i="5" s="1"/>
  <c r="A87" i="5" s="1"/>
  <c r="A88" i="5" s="1"/>
  <c r="A89" i="5" s="1"/>
  <c r="A91" i="5" l="1"/>
  <c r="A92" i="5"/>
  <c r="A93" i="5" l="1"/>
  <c r="A94" i="5" l="1"/>
  <c r="A95" i="5" l="1"/>
  <c r="A96" i="5" l="1"/>
  <c r="A97" i="5" l="1"/>
  <c r="A98" i="5" l="1"/>
  <c r="A99" i="5" l="1"/>
  <c r="A100" i="5" l="1"/>
  <c r="A101" i="5" l="1"/>
  <c r="A102" i="5" l="1"/>
  <c r="A103" i="5" l="1"/>
  <c r="A104" i="5" l="1"/>
  <c r="A105" i="5" l="1"/>
  <c r="A106" i="5" l="1"/>
  <c r="A107" i="5" l="1"/>
  <c r="A108" i="5" l="1"/>
  <c r="A109" i="5" l="1"/>
  <c r="A110" i="5" s="1"/>
  <c r="A111" i="5" s="1"/>
  <c r="A112" i="5" s="1"/>
  <c r="A115" i="5" s="1"/>
  <c r="A116" i="5" s="1"/>
  <c r="A117" i="5" s="1"/>
  <c r="A118" i="5" s="1"/>
  <c r="A119" i="5" s="1"/>
  <c r="A120" i="5" s="1"/>
  <c r="A121" i="5" s="1"/>
  <c r="A122" i="5" s="1"/>
  <c r="A123" i="5" s="1"/>
  <c r="A124" i="5" s="1"/>
  <c r="A125" i="5" s="1"/>
  <c r="A126" i="5" s="1"/>
  <c r="A127" i="5" s="1"/>
  <c r="A129" i="5" s="1"/>
  <c r="A130" i="5" s="1"/>
  <c r="A131" i="5" s="1"/>
  <c r="A132" i="5" s="1"/>
  <c r="A133" i="5" s="1"/>
  <c r="A134" i="5" s="1"/>
  <c r="A135" i="5" s="1"/>
  <c r="A136" i="5" s="1"/>
  <c r="A137" i="5" s="1"/>
  <c r="A139" i="5" s="1"/>
  <c r="A140" i="5" s="1"/>
  <c r="A141" i="5" s="1"/>
  <c r="A142" i="5" s="1"/>
  <c r="A143" i="5" s="1"/>
  <c r="A145" i="5" s="1"/>
  <c r="A146" i="5" s="1"/>
  <c r="A147" i="5" s="1"/>
  <c r="A148" i="5" s="1"/>
  <c r="A151" i="5" s="1"/>
  <c r="A152" i="5" s="1"/>
  <c r="A154" i="5" s="1"/>
  <c r="A155" i="5" s="1"/>
  <c r="A156" i="5" s="1"/>
  <c r="A158" i="5" s="1"/>
  <c r="A159" i="5" s="1"/>
  <c r="A160" i="5" s="1"/>
  <c r="A161" i="5" s="1"/>
  <c r="A163" i="5" s="1"/>
  <c r="A164" i="5" s="1"/>
  <c r="A165" i="5" s="1"/>
  <c r="A166" i="5" s="1"/>
  <c r="A167" i="5" s="1"/>
  <c r="A168" i="5" s="1"/>
  <c r="A169" i="5" s="1"/>
  <c r="A170" i="5" s="1"/>
  <c r="A171" i="5" s="1"/>
  <c r="A172" i="5" s="1"/>
  <c r="A173" i="5" s="1"/>
  <c r="A174" i="5" s="1"/>
  <c r="A176" i="5" l="1"/>
  <c r="A177" i="5" s="1"/>
  <c r="A178" i="5" l="1"/>
  <c r="A179" i="5" s="1"/>
  <c r="A180" i="5" s="1"/>
  <c r="A182" i="5" s="1"/>
  <c r="A183" i="5" s="1"/>
  <c r="A184" i="5" s="1"/>
  <c r="A185" i="5" s="1"/>
  <c r="A186" i="5" s="1"/>
  <c r="A187" i="5" s="1"/>
  <c r="A188" i="5" s="1"/>
  <c r="A189" i="5" s="1"/>
  <c r="A190" i="5" s="1"/>
  <c r="A193" i="5" s="1"/>
  <c r="A194" i="5" s="1"/>
  <c r="A195" i="5" s="1"/>
  <c r="A196" i="5" s="1"/>
  <c r="A197" i="5" s="1"/>
  <c r="A198" i="5" s="1"/>
  <c r="A199" i="5" s="1"/>
  <c r="A200" i="5" s="1"/>
  <c r="A201" i="5" s="1"/>
  <c r="A202" i="5" s="1"/>
  <c r="A204" i="5" s="1"/>
  <c r="A205" i="5" s="1"/>
  <c r="A207" i="5" s="1"/>
  <c r="A208" i="5" s="1"/>
  <c r="A209" i="5" s="1"/>
  <c r="A211" i="5" s="1"/>
  <c r="A212" i="5" s="1"/>
  <c r="A213" i="5" s="1"/>
  <c r="A214" i="5" s="1"/>
  <c r="A215" i="5" s="1"/>
  <c r="A216" i="5" s="1"/>
  <c r="A217" i="5" s="1"/>
  <c r="A218" i="5" s="1"/>
  <c r="A219" i="5" s="1"/>
  <c r="A220" i="5" s="1"/>
  <c r="A221" i="5" s="1"/>
  <c r="A222" i="5" s="1"/>
  <c r="A223" i="5" s="1"/>
  <c r="A225" i="5" s="1"/>
  <c r="A226" i="5" s="1"/>
  <c r="A227" i="5" s="1"/>
  <c r="A229" i="5" s="1"/>
  <c r="A232" i="5" s="1"/>
  <c r="A233" i="5" l="1"/>
  <c r="A234" i="5" s="1"/>
  <c r="A235" i="5" s="1"/>
  <c r="A236" i="5" s="1"/>
  <c r="A237" i="5" s="1"/>
  <c r="A238" i="5" l="1"/>
  <c r="A239" i="5" s="1"/>
  <c r="A242" i="5" l="1"/>
  <c r="A244" i="5" s="1"/>
  <c r="A246" i="5" s="1"/>
  <c r="A248" i="5" s="1"/>
  <c r="A249" i="5" s="1"/>
  <c r="A251" i="5" s="1"/>
  <c r="A254" i="5" s="1"/>
  <c r="A255" i="5" s="1"/>
  <c r="A256" i="5" s="1"/>
  <c r="A257" i="5" s="1"/>
  <c r="A258" i="5" s="1"/>
  <c r="A259" i="5" s="1"/>
  <c r="A261" i="5" s="1"/>
  <c r="A262" i="5" s="1"/>
  <c r="A264" i="5" s="1"/>
  <c r="A265" i="5" s="1"/>
  <c r="A266" i="5" l="1"/>
  <c r="A267" i="5" s="1"/>
  <c r="A268" i="5" s="1"/>
  <c r="A269" i="5" l="1"/>
  <c r="A270" i="5" s="1"/>
  <c r="A271" i="5" s="1"/>
  <c r="A272" i="5" s="1"/>
  <c r="A273" i="5" s="1"/>
  <c r="A274" i="5" s="1"/>
  <c r="A275" i="5" s="1"/>
  <c r="A276" i="5" s="1"/>
  <c r="A277" i="5" s="1"/>
  <c r="A278" i="5" s="1"/>
  <c r="A279" i="5" s="1"/>
</calcChain>
</file>

<file path=xl/sharedStrings.xml><?xml version="1.0" encoding="utf-8"?>
<sst xmlns="http://schemas.openxmlformats.org/spreadsheetml/2006/main" count="506" uniqueCount="283">
  <si>
    <t>サポート体制</t>
    <rPh sb="4" eb="6">
      <t>タイセイ</t>
    </rPh>
    <phoneticPr fontId="4"/>
  </si>
  <si>
    <t>対応プラットフォーム</t>
    <rPh sb="0" eb="2">
      <t>タイオウ</t>
    </rPh>
    <phoneticPr fontId="4"/>
  </si>
  <si>
    <t>操作性について</t>
    <rPh sb="0" eb="3">
      <t>ソウサセイ</t>
    </rPh>
    <phoneticPr fontId="4"/>
  </si>
  <si>
    <t>帳票印刷及び出力対応プリンタについて</t>
    <rPh sb="0" eb="2">
      <t>チョウヒョウ</t>
    </rPh>
    <rPh sb="2" eb="4">
      <t>インサツ</t>
    </rPh>
    <rPh sb="4" eb="5">
      <t>オヨ</t>
    </rPh>
    <rPh sb="6" eb="8">
      <t>シュツリョク</t>
    </rPh>
    <rPh sb="8" eb="10">
      <t>タイオウ</t>
    </rPh>
    <phoneticPr fontId="4"/>
  </si>
  <si>
    <t>基本要求事項</t>
    <rPh sb="0" eb="2">
      <t>キホン</t>
    </rPh>
    <rPh sb="2" eb="4">
      <t>ヨウキュウ</t>
    </rPh>
    <rPh sb="4" eb="6">
      <t>ジコウ</t>
    </rPh>
    <phoneticPr fontId="4"/>
  </si>
  <si>
    <t>検針業務に関する事項</t>
    <rPh sb="2" eb="4">
      <t>ギョウム</t>
    </rPh>
    <phoneticPr fontId="4"/>
  </si>
  <si>
    <t>調定に関する事項</t>
    <rPh sb="0" eb="2">
      <t>チ</t>
    </rPh>
    <phoneticPr fontId="4"/>
  </si>
  <si>
    <t>収納に関する事項</t>
    <rPh sb="0" eb="2">
      <t>シュウノウ</t>
    </rPh>
    <phoneticPr fontId="4"/>
  </si>
  <si>
    <t>滞納整理に関する事項</t>
    <rPh sb="0" eb="2">
      <t>タイノウ</t>
    </rPh>
    <rPh sb="2" eb="4">
      <t>セイリ</t>
    </rPh>
    <phoneticPr fontId="4"/>
  </si>
  <si>
    <t>統計処理</t>
    <rPh sb="0" eb="2">
      <t>トウケイ</t>
    </rPh>
    <rPh sb="2" eb="4">
      <t>ショリ</t>
    </rPh>
    <phoneticPr fontId="4"/>
  </si>
  <si>
    <t>その他処理</t>
    <rPh sb="3" eb="5">
      <t>ショリ</t>
    </rPh>
    <phoneticPr fontId="4"/>
  </si>
  <si>
    <t>照会処理</t>
    <rPh sb="0" eb="2">
      <t>ショウカイ</t>
    </rPh>
    <rPh sb="2" eb="4">
      <t>ショリ</t>
    </rPh>
    <phoneticPr fontId="4"/>
  </si>
  <si>
    <t>異動処理</t>
    <rPh sb="0" eb="2">
      <t>イドウ</t>
    </rPh>
    <rPh sb="2" eb="4">
      <t>ショリ</t>
    </rPh>
    <phoneticPr fontId="4"/>
  </si>
  <si>
    <t>料金計算について</t>
    <rPh sb="0" eb="2">
      <t>リョウキン</t>
    </rPh>
    <rPh sb="2" eb="4">
      <t>ケイサン</t>
    </rPh>
    <phoneticPr fontId="4"/>
  </si>
  <si>
    <t>収納日（公金日）および入金日（使用者支払日）について</t>
    <rPh sb="0" eb="2">
      <t>シュウノウ</t>
    </rPh>
    <rPh sb="2" eb="3">
      <t>ビ</t>
    </rPh>
    <rPh sb="4" eb="6">
      <t>コウキン</t>
    </rPh>
    <rPh sb="6" eb="7">
      <t>ヒ</t>
    </rPh>
    <rPh sb="11" eb="13">
      <t>ニュウキン</t>
    </rPh>
    <rPh sb="13" eb="14">
      <t>ビ</t>
    </rPh>
    <rPh sb="15" eb="18">
      <t>シヨウシャ</t>
    </rPh>
    <rPh sb="18" eb="20">
      <t>シハライ</t>
    </rPh>
    <rPh sb="20" eb="21">
      <t>ヒ</t>
    </rPh>
    <phoneticPr fontId="4"/>
  </si>
  <si>
    <t>収納処理における帳票出力について</t>
    <rPh sb="0" eb="2">
      <t>シュウノウ</t>
    </rPh>
    <rPh sb="2" eb="4">
      <t>ショリ</t>
    </rPh>
    <rPh sb="8" eb="10">
      <t>チョウヒョウ</t>
    </rPh>
    <rPh sb="10" eb="12">
      <t>シュツリョク</t>
    </rPh>
    <phoneticPr fontId="4"/>
  </si>
  <si>
    <t>還付・充当について</t>
    <rPh sb="0" eb="2">
      <t>カンプ</t>
    </rPh>
    <rPh sb="3" eb="5">
      <t>ジュウトウ</t>
    </rPh>
    <phoneticPr fontId="4"/>
  </si>
  <si>
    <t>口座振替処理について</t>
    <rPh sb="0" eb="2">
      <t>コウザ</t>
    </rPh>
    <rPh sb="2" eb="4">
      <t>フリカエ</t>
    </rPh>
    <rPh sb="4" eb="6">
      <t>ショリ</t>
    </rPh>
    <phoneticPr fontId="4"/>
  </si>
  <si>
    <t>滞納状況管理</t>
    <rPh sb="0" eb="2">
      <t>タイノウ</t>
    </rPh>
    <rPh sb="2" eb="4">
      <t>ジョウキョウ</t>
    </rPh>
    <rPh sb="4" eb="6">
      <t>カンリ</t>
    </rPh>
    <phoneticPr fontId="4"/>
  </si>
  <si>
    <t>分納計画について</t>
    <rPh sb="0" eb="2">
      <t>ブンノウ</t>
    </rPh>
    <rPh sb="2" eb="4">
      <t>ケイカク</t>
    </rPh>
    <phoneticPr fontId="4"/>
  </si>
  <si>
    <t>不納欠損について</t>
    <rPh sb="0" eb="2">
      <t>フノウ</t>
    </rPh>
    <rPh sb="2" eb="4">
      <t>ケッソン</t>
    </rPh>
    <phoneticPr fontId="4"/>
  </si>
  <si>
    <t>調定収納額集計表</t>
    <rPh sb="0" eb="2">
      <t>チョウテイ</t>
    </rPh>
    <rPh sb="2" eb="5">
      <t>シュウノウガク</t>
    </rPh>
    <rPh sb="5" eb="8">
      <t>シュウケイヒョウ</t>
    </rPh>
    <phoneticPr fontId="4"/>
  </si>
  <si>
    <t>料金改訂シュミレーションの対応</t>
    <rPh sb="0" eb="2">
      <t>リョウキン</t>
    </rPh>
    <rPh sb="2" eb="4">
      <t>カイテイ</t>
    </rPh>
    <rPh sb="13" eb="15">
      <t>タイオウ</t>
    </rPh>
    <phoneticPr fontId="4"/>
  </si>
  <si>
    <t>延滞金について</t>
    <rPh sb="0" eb="3">
      <t>エンタイキン</t>
    </rPh>
    <phoneticPr fontId="4"/>
  </si>
  <si>
    <t>銀行が統廃合により名称・コード等が変更になった時には一括変換できること。</t>
  </si>
  <si>
    <t>調定漏れ一覧（仮調定のまま／閉栓・中途精算なく例月調定がとんでいる）を作成できること。</t>
    <rPh sb="0" eb="2">
      <t>チョウテイ</t>
    </rPh>
    <rPh sb="2" eb="3">
      <t>モ</t>
    </rPh>
    <rPh sb="4" eb="6">
      <t>イチラン</t>
    </rPh>
    <rPh sb="7" eb="8">
      <t>カリ</t>
    </rPh>
    <rPh sb="8" eb="10">
      <t>チョウテイ</t>
    </rPh>
    <rPh sb="14" eb="16">
      <t>ヘイセン</t>
    </rPh>
    <rPh sb="17" eb="19">
      <t>チュウト</t>
    </rPh>
    <rPh sb="19" eb="21">
      <t>セイサン</t>
    </rPh>
    <rPh sb="23" eb="25">
      <t>レイゲツ</t>
    </rPh>
    <rPh sb="25" eb="27">
      <t>チョウテイ</t>
    </rPh>
    <rPh sb="35" eb="37">
      <t>サクセイ</t>
    </rPh>
    <phoneticPr fontId="22"/>
  </si>
  <si>
    <t>消し込みの管理</t>
    <rPh sb="0" eb="1">
      <t>ケ</t>
    </rPh>
    <rPh sb="2" eb="3">
      <t>コ</t>
    </rPh>
    <rPh sb="5" eb="7">
      <t>カンリ</t>
    </rPh>
    <phoneticPr fontId="4"/>
  </si>
  <si>
    <t>システム開発言語は汎用的な言語で開発されていること。</t>
    <phoneticPr fontId="22"/>
  </si>
  <si>
    <t>時効中断の該当者一覧が出力できること。</t>
    <phoneticPr fontId="22"/>
  </si>
  <si>
    <t>収入について全納および分納に対応していること。</t>
    <phoneticPr fontId="22"/>
  </si>
  <si>
    <t>簿外債権の管理ができること。</t>
    <phoneticPr fontId="22"/>
  </si>
  <si>
    <t>簿外債権管理</t>
    <rPh sb="0" eb="2">
      <t>ボガイ</t>
    </rPh>
    <rPh sb="2" eb="4">
      <t>サイケン</t>
    </rPh>
    <rPh sb="4" eb="6">
      <t>カンリ</t>
    </rPh>
    <phoneticPr fontId="4"/>
  </si>
  <si>
    <t>基本的事項</t>
    <rPh sb="0" eb="3">
      <t>キホンテキ</t>
    </rPh>
    <rPh sb="3" eb="5">
      <t>ジコウ</t>
    </rPh>
    <phoneticPr fontId="4"/>
  </si>
  <si>
    <t>納入通知書の作成</t>
    <rPh sb="0" eb="2">
      <t>ノウニュウ</t>
    </rPh>
    <rPh sb="2" eb="5">
      <t>ツウチショ</t>
    </rPh>
    <rPh sb="6" eb="8">
      <t>サクセイ</t>
    </rPh>
    <phoneticPr fontId="4"/>
  </si>
  <si>
    <t>仮消し込み処理により本消込前でも督促等の請求処理が抑止できること。</t>
    <rPh sb="0" eb="1">
      <t>カリ</t>
    </rPh>
    <rPh sb="1" eb="2">
      <t>ケ</t>
    </rPh>
    <rPh sb="3" eb="4">
      <t>コ</t>
    </rPh>
    <rPh sb="5" eb="7">
      <t>ショリ</t>
    </rPh>
    <rPh sb="10" eb="11">
      <t>ホン</t>
    </rPh>
    <rPh sb="11" eb="12">
      <t>ケ</t>
    </rPh>
    <rPh sb="12" eb="13">
      <t>コミ</t>
    </rPh>
    <rPh sb="13" eb="14">
      <t>マエ</t>
    </rPh>
    <rPh sb="16" eb="18">
      <t>トクソク</t>
    </rPh>
    <rPh sb="18" eb="19">
      <t>トウ</t>
    </rPh>
    <rPh sb="20" eb="22">
      <t>セイキュウ</t>
    </rPh>
    <rPh sb="22" eb="24">
      <t>ショリ</t>
    </rPh>
    <phoneticPr fontId="4"/>
  </si>
  <si>
    <t>調定更正</t>
    <rPh sb="0" eb="1">
      <t>シラベ</t>
    </rPh>
    <rPh sb="1" eb="2">
      <t>サダム</t>
    </rPh>
    <rPh sb="2" eb="4">
      <t>コウセイ</t>
    </rPh>
    <phoneticPr fontId="4"/>
  </si>
  <si>
    <t>調定処理における帳票出力</t>
    <rPh sb="0" eb="1">
      <t>シラベ</t>
    </rPh>
    <rPh sb="1" eb="2">
      <t>サダム</t>
    </rPh>
    <rPh sb="2" eb="4">
      <t>ショリ</t>
    </rPh>
    <rPh sb="8" eb="10">
      <t>チョウヒョウ</t>
    </rPh>
    <rPh sb="10" eb="12">
      <t>シュツリョク</t>
    </rPh>
    <phoneticPr fontId="4"/>
  </si>
  <si>
    <t>給水停止処理について</t>
    <rPh sb="0" eb="2">
      <t>キュウスイ</t>
    </rPh>
    <rPh sb="2" eb="4">
      <t>テイシ</t>
    </rPh>
    <rPh sb="4" eb="6">
      <t>ショリ</t>
    </rPh>
    <phoneticPr fontId="4"/>
  </si>
  <si>
    <t>使用者一覧表</t>
    <rPh sb="0" eb="3">
      <t>シヨウシャ</t>
    </rPh>
    <rPh sb="3" eb="5">
      <t>イチラン</t>
    </rPh>
    <rPh sb="5" eb="6">
      <t>ヒョウ</t>
    </rPh>
    <phoneticPr fontId="4"/>
  </si>
  <si>
    <t>使用水量段階別集計表</t>
    <rPh sb="0" eb="2">
      <t>シヨウ</t>
    </rPh>
    <rPh sb="2" eb="4">
      <t>スイリョウ</t>
    </rPh>
    <rPh sb="4" eb="6">
      <t>ダンカイ</t>
    </rPh>
    <rPh sb="6" eb="7">
      <t>ベツ</t>
    </rPh>
    <rPh sb="7" eb="9">
      <t>シュウケイ</t>
    </rPh>
    <rPh sb="9" eb="10">
      <t>ヒョウ</t>
    </rPh>
    <phoneticPr fontId="4"/>
  </si>
  <si>
    <t>調定額集計表</t>
    <rPh sb="0" eb="2">
      <t>チョウテイ</t>
    </rPh>
    <rPh sb="2" eb="3">
      <t>ガク</t>
    </rPh>
    <rPh sb="3" eb="5">
      <t>シュウケイ</t>
    </rPh>
    <rPh sb="5" eb="6">
      <t>ヒョウ</t>
    </rPh>
    <phoneticPr fontId="4"/>
  </si>
  <si>
    <t>受付業務に関する事項</t>
    <phoneticPr fontId="4"/>
  </si>
  <si>
    <t>水栓番号毎の過去からの交渉記録の内容が確認できること。</t>
    <rPh sb="0" eb="2">
      <t>スイセン</t>
    </rPh>
    <rPh sb="2" eb="4">
      <t>バンゴウ</t>
    </rPh>
    <rPh sb="4" eb="5">
      <t>ゴト</t>
    </rPh>
    <rPh sb="6" eb="8">
      <t>カコ</t>
    </rPh>
    <rPh sb="19" eb="21">
      <t>カクニン</t>
    </rPh>
    <phoneticPr fontId="22"/>
  </si>
  <si>
    <t>最大5つの条件の詳細を指定して対象者の検索ができること。</t>
    <rPh sb="0" eb="2">
      <t>サイダイ</t>
    </rPh>
    <rPh sb="5" eb="7">
      <t>ジョウケン</t>
    </rPh>
    <rPh sb="8" eb="10">
      <t>ショウサイ</t>
    </rPh>
    <rPh sb="11" eb="13">
      <t>シテイ</t>
    </rPh>
    <rPh sb="15" eb="18">
      <t>タイショウシャ</t>
    </rPh>
    <rPh sb="19" eb="21">
      <t>ケンサク</t>
    </rPh>
    <phoneticPr fontId="22"/>
  </si>
  <si>
    <t>歴代の水栓番号の検針処理状態を表示できること。</t>
    <rPh sb="0" eb="2">
      <t>レキダイ</t>
    </rPh>
    <rPh sb="3" eb="7">
      <t>スイセンバンゴウ</t>
    </rPh>
    <rPh sb="8" eb="12">
      <t>ケンシン</t>
    </rPh>
    <rPh sb="12" eb="14">
      <t>ジョウタイ</t>
    </rPh>
    <rPh sb="15" eb="17">
      <t>ヒョウジ</t>
    </rPh>
    <phoneticPr fontId="4"/>
  </si>
  <si>
    <t>複数税率に対応できること。</t>
    <rPh sb="0" eb="4">
      <t>フクスウゼイリツ</t>
    </rPh>
    <rPh sb="5" eb="7">
      <t>タイオウ</t>
    </rPh>
    <phoneticPr fontId="4"/>
  </si>
  <si>
    <t>EUC機能</t>
    <rPh sb="3" eb="5">
      <t>キノウ</t>
    </rPh>
    <phoneticPr fontId="4"/>
  </si>
  <si>
    <t>サーバーはWindows Server 2019以上に対応していること。</t>
    <rPh sb="24" eb="26">
      <t>イジョウ</t>
    </rPh>
    <phoneticPr fontId="4"/>
  </si>
  <si>
    <t>×・・・対応不可能</t>
    <phoneticPr fontId="4"/>
  </si>
  <si>
    <t>ソフトウェア要求仕様</t>
    <rPh sb="6" eb="8">
      <t>ヨウキュウ</t>
    </rPh>
    <rPh sb="8" eb="10">
      <t>シヨウ</t>
    </rPh>
    <phoneticPr fontId="4"/>
  </si>
  <si>
    <t>整理番号</t>
    <phoneticPr fontId="27"/>
  </si>
  <si>
    <t>対応区分</t>
    <phoneticPr fontId="27"/>
  </si>
  <si>
    <t>備　考</t>
    <rPh sb="0" eb="1">
      <t>ビ</t>
    </rPh>
    <rPh sb="2" eb="3">
      <t>コウ</t>
    </rPh>
    <phoneticPr fontId="27"/>
  </si>
  <si>
    <t>様式5　機能要件書</t>
    <phoneticPr fontId="4"/>
  </si>
  <si>
    <t>親子メーター管理ができること。</t>
  </si>
  <si>
    <t>メーター管理に関する事項</t>
    <rPh sb="4" eb="6">
      <t>カンリ</t>
    </rPh>
    <phoneticPr fontId="4"/>
  </si>
  <si>
    <t>メーター番号の重複チェック機能を有すること。</t>
  </si>
  <si>
    <t>調定更正の履歴が照会できること。</t>
    <rPh sb="0" eb="1">
      <t>チョウ</t>
    </rPh>
    <rPh sb="1" eb="2">
      <t>テイ</t>
    </rPh>
    <rPh sb="2" eb="4">
      <t>コウセイ</t>
    </rPh>
    <rPh sb="5" eb="7">
      <t>リレキ</t>
    </rPh>
    <rPh sb="8" eb="10">
      <t>ショウカイ</t>
    </rPh>
    <phoneticPr fontId="4"/>
  </si>
  <si>
    <t>業務量や業務範囲に応じてシステムを変更することなく、クライアントの追加または削除が容易にできること。</t>
    <rPh sb="0" eb="2">
      <t>ギョウム</t>
    </rPh>
    <rPh sb="2" eb="3">
      <t>リョウ</t>
    </rPh>
    <rPh sb="4" eb="6">
      <t>ギョウム</t>
    </rPh>
    <rPh sb="6" eb="8">
      <t>ハンイ</t>
    </rPh>
    <rPh sb="9" eb="10">
      <t>オウ</t>
    </rPh>
    <rPh sb="17" eb="19">
      <t>ヘンコウ</t>
    </rPh>
    <rPh sb="33" eb="35">
      <t>ツイカ</t>
    </rPh>
    <rPh sb="38" eb="40">
      <t>サクジョ</t>
    </rPh>
    <rPh sb="41" eb="43">
      <t>ヨウイ</t>
    </rPh>
    <phoneticPr fontId="1"/>
  </si>
  <si>
    <t>データの「参照記録」や「更新記録」が採取・管理可能で、個人情報へのアクセス記録が追跡できること。</t>
    <rPh sb="7" eb="9">
      <t>キロク</t>
    </rPh>
    <phoneticPr fontId="1"/>
  </si>
  <si>
    <t>調定確定処理時にデータ不正とならないように、検証できること。</t>
    <rPh sb="0" eb="4">
      <t>チョウテイカクテイ</t>
    </rPh>
    <rPh sb="4" eb="7">
      <t>ショリジ</t>
    </rPh>
    <rPh sb="11" eb="13">
      <t>フセイ</t>
    </rPh>
    <rPh sb="22" eb="24">
      <t>ケンショウ</t>
    </rPh>
    <phoneticPr fontId="4"/>
  </si>
  <si>
    <t>異動状況の登録状況について、月単位で一覧表を出力できること。</t>
    <rPh sb="0" eb="2">
      <t>イドウ</t>
    </rPh>
    <rPh sb="2" eb="4">
      <t>ジョウキョウ</t>
    </rPh>
    <rPh sb="5" eb="7">
      <t>トウロク</t>
    </rPh>
    <rPh sb="7" eb="9">
      <t>ジョウキョウ</t>
    </rPh>
    <rPh sb="14" eb="17">
      <t>ツキタンイ</t>
    </rPh>
    <rPh sb="18" eb="20">
      <t>イチラン</t>
    </rPh>
    <rPh sb="20" eb="21">
      <t>ヒョウ</t>
    </rPh>
    <rPh sb="22" eb="24">
      <t>シュツリョク</t>
    </rPh>
    <phoneticPr fontId="4"/>
  </si>
  <si>
    <t>口座振替データの修正を行った場合、変更履歴に表示できること。</t>
    <rPh sb="0" eb="2">
      <t>コウザ</t>
    </rPh>
    <rPh sb="2" eb="4">
      <t>フリカエ</t>
    </rPh>
    <rPh sb="8" eb="10">
      <t>シュウセイ</t>
    </rPh>
    <rPh sb="11" eb="12">
      <t>オコナ</t>
    </rPh>
    <rPh sb="14" eb="16">
      <t>バアイ</t>
    </rPh>
    <rPh sb="17" eb="19">
      <t>ヘンコウ</t>
    </rPh>
    <rPh sb="19" eb="21">
      <t>リレキ</t>
    </rPh>
    <rPh sb="22" eb="24">
      <t>ヒョウジ</t>
    </rPh>
    <phoneticPr fontId="4"/>
  </si>
  <si>
    <t>使用者が決定していない水栓についても、閉栓施設として新設入力できること。</t>
  </si>
  <si>
    <t>異常と判断されたものについて、異常状況を入力しその内容を通知することができること。</t>
  </si>
  <si>
    <t>検針用端末については、システムから特定の施設に対し、事前に注意事項を登録し、検針時に検針用端末に表示可能とすること。</t>
  </si>
  <si>
    <t>検針データの修正履歴を管理し、当初検針値から修正したデータおよびその内容が一覧表示できること。</t>
  </si>
  <si>
    <t>検針員もしくは検針地区を指定して、検針情報を検針用端末へ出力できること。</t>
    <rPh sb="0" eb="2">
      <t>ケンシン</t>
    </rPh>
    <rPh sb="2" eb="3">
      <t>イン</t>
    </rPh>
    <rPh sb="7" eb="9">
      <t>ケンシン</t>
    </rPh>
    <rPh sb="9" eb="11">
      <t>チク</t>
    </rPh>
    <rPh sb="12" eb="14">
      <t>シテイ</t>
    </rPh>
    <rPh sb="17" eb="19">
      <t>ケンシン</t>
    </rPh>
    <rPh sb="19" eb="21">
      <t>ジョウホウ</t>
    </rPh>
    <rPh sb="22" eb="24">
      <t>ケンシン</t>
    </rPh>
    <rPh sb="24" eb="25">
      <t>ヨウ</t>
    </rPh>
    <rPh sb="25" eb="27">
      <t>タンマツ</t>
    </rPh>
    <rPh sb="28" eb="30">
      <t>シュツリョク</t>
    </rPh>
    <phoneticPr fontId="4"/>
  </si>
  <si>
    <t>使用状況は、未使用、0.5ヶ月、1.0ヶ月、1.5ヶ月、2.0ヶ月使用の場合が計算できること。手動でも設定できること。</t>
    <rPh sb="0" eb="2">
      <t>シヨウ</t>
    </rPh>
    <rPh sb="2" eb="4">
      <t>ジョウキョウ</t>
    </rPh>
    <rPh sb="6" eb="9">
      <t>ミシヨウ</t>
    </rPh>
    <rPh sb="14" eb="15">
      <t>ゲツ</t>
    </rPh>
    <rPh sb="20" eb="21">
      <t>ゲツ</t>
    </rPh>
    <rPh sb="26" eb="27">
      <t>ゲツ</t>
    </rPh>
    <rPh sb="32" eb="33">
      <t>ゲツ</t>
    </rPh>
    <rPh sb="33" eb="35">
      <t>シヨウ</t>
    </rPh>
    <rPh sb="36" eb="38">
      <t>バアイ</t>
    </rPh>
    <rPh sb="39" eb="41">
      <t>ケイサン</t>
    </rPh>
    <rPh sb="47" eb="49">
      <t>シュドウ</t>
    </rPh>
    <rPh sb="51" eb="53">
      <t>セッテイ</t>
    </rPh>
    <phoneticPr fontId="22"/>
  </si>
  <si>
    <t>一括作成した納入通知書の発行一覧表を作成できること。また、過去に発行した納入通知書についても発行一覧表が作成できること。</t>
    <rPh sb="6" eb="8">
      <t>ノウニュウ</t>
    </rPh>
    <rPh sb="8" eb="11">
      <t>ツウチショ</t>
    </rPh>
    <rPh sb="36" eb="38">
      <t>ノウニュウ</t>
    </rPh>
    <rPh sb="38" eb="41">
      <t>ツウチショ</t>
    </rPh>
    <phoneticPr fontId="22"/>
  </si>
  <si>
    <t>使用者が窓口にて納付する場合に、納入可能額を入力することで、古い未収月分から納入可能額分に該当する納付書を自動作成できること。また、直接未収月を指定し出力する場合も納入可能額を指定し出力することができること。</t>
  </si>
  <si>
    <t>不正を阻止するため、納入通知書を再発行した場合にシステムにおいて一連の番号が付番され管理できること。</t>
    <rPh sb="0" eb="2">
      <t>フセイ</t>
    </rPh>
    <rPh sb="3" eb="5">
      <t>ソシ</t>
    </rPh>
    <rPh sb="10" eb="12">
      <t>ノウニュウ</t>
    </rPh>
    <rPh sb="12" eb="15">
      <t>ツウチショ</t>
    </rPh>
    <rPh sb="38" eb="40">
      <t>フバン</t>
    </rPh>
    <phoneticPr fontId="22"/>
  </si>
  <si>
    <t>当初調定額、更正増額、更正減額の管理が本体・税が別で明確にできること。</t>
    <rPh sb="19" eb="21">
      <t>ホンタイ</t>
    </rPh>
    <rPh sb="22" eb="23">
      <t>ゼイ</t>
    </rPh>
    <rPh sb="24" eb="25">
      <t>ベツ</t>
    </rPh>
    <phoneticPr fontId="22"/>
  </si>
  <si>
    <t>納付情報については、新旧納付情報の確認が容易にできること。特に金融機関や口座番号、口座名義人名の確認ができること。</t>
    <rPh sb="10" eb="11">
      <t>シン</t>
    </rPh>
    <phoneticPr fontId="1"/>
  </si>
  <si>
    <t>収納簿が調定月、地区別、個人ごとで収納日を指定して出力できること。</t>
    <rPh sb="0" eb="2">
      <t>シュウノウ</t>
    </rPh>
    <rPh sb="4" eb="6">
      <t>チョウテイ</t>
    </rPh>
    <rPh sb="6" eb="7">
      <t>ツキ</t>
    </rPh>
    <rPh sb="8" eb="10">
      <t>チク</t>
    </rPh>
    <rPh sb="10" eb="11">
      <t>ベツ</t>
    </rPh>
    <rPh sb="12" eb="14">
      <t>コジン</t>
    </rPh>
    <rPh sb="17" eb="19">
      <t>シュウノウ</t>
    </rPh>
    <rPh sb="19" eb="20">
      <t>ビ</t>
    </rPh>
    <rPh sb="21" eb="23">
      <t>シテイ</t>
    </rPh>
    <phoneticPr fontId="22"/>
  </si>
  <si>
    <t>還付するための還付予定額と、充当するために充当予定額をそれぞれ管理できること。</t>
    <rPh sb="0" eb="2">
      <t>カンプ</t>
    </rPh>
    <rPh sb="7" eb="9">
      <t>カンプ</t>
    </rPh>
    <rPh sb="9" eb="12">
      <t>ヨテイガク</t>
    </rPh>
    <rPh sb="14" eb="16">
      <t>ジュウトウ</t>
    </rPh>
    <rPh sb="21" eb="23">
      <t>ジュウトウ</t>
    </rPh>
    <rPh sb="23" eb="25">
      <t>ヨテイ</t>
    </rPh>
    <rPh sb="25" eb="26">
      <t>ガク</t>
    </rPh>
    <rPh sb="31" eb="33">
      <t>カンリ</t>
    </rPh>
    <phoneticPr fontId="1"/>
  </si>
  <si>
    <t>還付通知書を出力する場合は、過誤納（二重納付）および減額により発生した還付ごとに文面を自由に指定できること。</t>
    <rPh sb="0" eb="2">
      <t>カンプ</t>
    </rPh>
    <rPh sb="2" eb="5">
      <t>ツウチショ</t>
    </rPh>
    <rPh sb="6" eb="8">
      <t>シュツリョク</t>
    </rPh>
    <rPh sb="10" eb="12">
      <t>バアイ</t>
    </rPh>
    <rPh sb="18" eb="20">
      <t>ニジュウ</t>
    </rPh>
    <rPh sb="20" eb="22">
      <t>ノウフ</t>
    </rPh>
    <phoneticPr fontId="1"/>
  </si>
  <si>
    <t>給水停止処分通知書の発行履歴、発行回数の照会ができ、給水停止、給水停止解除の履歴も照会できること。</t>
    <rPh sb="0" eb="2">
      <t>キュウスイ</t>
    </rPh>
    <rPh sb="2" eb="4">
      <t>テイシ</t>
    </rPh>
    <rPh sb="4" eb="6">
      <t>ショブン</t>
    </rPh>
    <rPh sb="20" eb="22">
      <t>ショウカイ</t>
    </rPh>
    <rPh sb="26" eb="28">
      <t>キュウスイ</t>
    </rPh>
    <rPh sb="28" eb="30">
      <t>テイシ</t>
    </rPh>
    <rPh sb="31" eb="33">
      <t>キュウスイ</t>
    </rPh>
    <rPh sb="33" eb="35">
      <t>テイシ</t>
    </rPh>
    <phoneticPr fontId="1"/>
  </si>
  <si>
    <t>給水停止の対象者データの作成は、システム上で一度抽出した結果に対して対象者を削除も可能とすること。</t>
    <rPh sb="5" eb="7">
      <t>タイショウ</t>
    </rPh>
    <rPh sb="7" eb="8">
      <t>シャ</t>
    </rPh>
    <rPh sb="12" eb="14">
      <t>サクセイ</t>
    </rPh>
    <rPh sb="20" eb="21">
      <t>ジョウ</t>
    </rPh>
    <rPh sb="22" eb="24">
      <t>イチド</t>
    </rPh>
    <rPh sb="24" eb="26">
      <t>チュウシュツ</t>
    </rPh>
    <rPh sb="28" eb="30">
      <t>ケッカ</t>
    </rPh>
    <rPh sb="31" eb="32">
      <t>タイ</t>
    </rPh>
    <rPh sb="34" eb="37">
      <t>タイショウシャ</t>
    </rPh>
    <rPh sb="38" eb="40">
      <t>サクジョ</t>
    </rPh>
    <rPh sb="41" eb="43">
      <t>カノウ</t>
    </rPh>
    <phoneticPr fontId="4"/>
  </si>
  <si>
    <t>給水停止した結果を、執行した日付、時刻、指針を含めた交渉履歴を作成できること。</t>
    <rPh sb="0" eb="2">
      <t>キュウスイ</t>
    </rPh>
    <rPh sb="2" eb="4">
      <t>テイシ</t>
    </rPh>
    <rPh sb="6" eb="8">
      <t>ケッカ</t>
    </rPh>
    <rPh sb="10" eb="12">
      <t>シッコウ</t>
    </rPh>
    <rPh sb="14" eb="16">
      <t>ヒヅケ</t>
    </rPh>
    <rPh sb="17" eb="19">
      <t>ジコク</t>
    </rPh>
    <rPh sb="20" eb="22">
      <t>シシン</t>
    </rPh>
    <rPh sb="23" eb="24">
      <t>フク</t>
    </rPh>
    <rPh sb="26" eb="28">
      <t>コウショウ</t>
    </rPh>
    <rPh sb="28" eb="30">
      <t>リレキ</t>
    </rPh>
    <rPh sb="31" eb="33">
      <t>サクセイ</t>
    </rPh>
    <phoneticPr fontId="4"/>
  </si>
  <si>
    <t>支払日は「毎月○○日支払い」または「毎月月末支払い」が選択できること。指定した支払日が土日祝日の場合、システムが自動的に翌営業日に設定する機能があること。</t>
  </si>
  <si>
    <t>複数月分の未納に対して、納付書を１枚にまとめて、発行から消込まですることができること。</t>
    <rPh sb="0" eb="2">
      <t>フクスウ</t>
    </rPh>
    <rPh sb="2" eb="3">
      <t>ツキ</t>
    </rPh>
    <rPh sb="3" eb="4">
      <t>ブン</t>
    </rPh>
    <rPh sb="5" eb="7">
      <t>ミノウ</t>
    </rPh>
    <rPh sb="8" eb="9">
      <t>タイ</t>
    </rPh>
    <rPh sb="12" eb="15">
      <t>ノウフショ</t>
    </rPh>
    <rPh sb="17" eb="18">
      <t>マイ</t>
    </rPh>
    <rPh sb="24" eb="26">
      <t>ハッコウ</t>
    </rPh>
    <rPh sb="28" eb="30">
      <t>ケシコミ</t>
    </rPh>
    <phoneticPr fontId="4"/>
  </si>
  <si>
    <t>誓約の方法として、調定月の範囲および「○○回分割で支払い」、「毎月○○円ずつ支払い」のような支払い方法が選択可能であり、自動的に支払い計画を作成すること。</t>
  </si>
  <si>
    <t>年度別欠損該当者一覧、件数・金額集計表が出力できること。また、「発行年月日時分秒、事業体名、執行番号、お客様番号、水栓使用者名、水栓住所、執行事由、使用状態、消費税率、処理年月、備考、水道料金、入力年月日」も出力できること。</t>
    <rPh sb="32" eb="37">
      <t>ハッコウネンガッピ</t>
    </rPh>
    <rPh sb="104" eb="106">
      <t>シュツリョク</t>
    </rPh>
    <phoneticPr fontId="4"/>
  </si>
  <si>
    <t>欠損対象の抽出から欠損確定処理の間に、抽出データに対する異動（調定更正、入金）の有無をチェックする機能があること。</t>
  </si>
  <si>
    <t>指定した年数を経過した未収金、欠損認定（時効前に欠損する未収分）した未収分を対象に、それぞれ一括で不納欠損できる機能を有していること。</t>
    <rPh sb="0" eb="2">
      <t>シテイ</t>
    </rPh>
    <rPh sb="4" eb="6">
      <t>ネンスウ</t>
    </rPh>
    <rPh sb="56" eb="58">
      <t>キノウ</t>
    </rPh>
    <rPh sb="59" eb="60">
      <t>ユウ</t>
    </rPh>
    <phoneticPr fontId="1"/>
  </si>
  <si>
    <t>不納欠損済の調定に対する請求および入金の簿外管理（入力、照会、一覧表、集計表）ができること。</t>
    <rPh sb="0" eb="2">
      <t>フノウ</t>
    </rPh>
    <rPh sb="2" eb="4">
      <t>ケッソン</t>
    </rPh>
    <rPh sb="4" eb="5">
      <t>スミ</t>
    </rPh>
    <rPh sb="6" eb="7">
      <t>チョウ</t>
    </rPh>
    <rPh sb="7" eb="8">
      <t>テイ</t>
    </rPh>
    <rPh sb="9" eb="10">
      <t>タイ</t>
    </rPh>
    <rPh sb="12" eb="14">
      <t>セイキュウ</t>
    </rPh>
    <rPh sb="17" eb="19">
      <t>ニュウキン</t>
    </rPh>
    <rPh sb="20" eb="22">
      <t>ボガイ</t>
    </rPh>
    <rPh sb="22" eb="24">
      <t>カンリ</t>
    </rPh>
    <rPh sb="25" eb="27">
      <t>ニュウリョク</t>
    </rPh>
    <rPh sb="28" eb="30">
      <t>ショウカイ</t>
    </rPh>
    <rPh sb="31" eb="33">
      <t>イチラン</t>
    </rPh>
    <rPh sb="33" eb="34">
      <t>ヒョウ</t>
    </rPh>
    <rPh sb="35" eb="37">
      <t>シュウケイ</t>
    </rPh>
    <rPh sb="37" eb="38">
      <t>ヒョウ</t>
    </rPh>
    <phoneticPr fontId="1"/>
  </si>
  <si>
    <t>不納欠損理由を登録できること。不納欠損結果一覧表が出力できること。また、欠損理由・欠損処理日での範囲指定ができること。</t>
  </si>
  <si>
    <t>簿外債権について、債権放棄ができること。</t>
  </si>
  <si>
    <t>メーター取替処理の際は、異常水量判定を行うこと。
異常の場合は、認定水量の入力をすることができること。</t>
    <rPh sb="4" eb="6">
      <t>トリカエ</t>
    </rPh>
    <rPh sb="6" eb="8">
      <t>ショリ</t>
    </rPh>
    <rPh sb="9" eb="10">
      <t>サイ</t>
    </rPh>
    <rPh sb="12" eb="14">
      <t>イジョウ</t>
    </rPh>
    <rPh sb="14" eb="16">
      <t>スイリョウ</t>
    </rPh>
    <rPh sb="16" eb="18">
      <t>ハンテイ</t>
    </rPh>
    <rPh sb="19" eb="20">
      <t>オコナ</t>
    </rPh>
    <rPh sb="25" eb="27">
      <t>イジョウ</t>
    </rPh>
    <rPh sb="28" eb="30">
      <t>バアイ</t>
    </rPh>
    <phoneticPr fontId="4"/>
  </si>
  <si>
    <t>メーターー交換結果入力画面は、交換前と交換後の状態が把握できる画面構成であること。</t>
    <rPh sb="5" eb="7">
      <t>コウカン</t>
    </rPh>
    <rPh sb="7" eb="9">
      <t>ケッカ</t>
    </rPh>
    <rPh sb="9" eb="11">
      <t>ニュウリョク</t>
    </rPh>
    <rPh sb="11" eb="13">
      <t>ガメン</t>
    </rPh>
    <rPh sb="15" eb="17">
      <t>コウカン</t>
    </rPh>
    <rPh sb="17" eb="18">
      <t>マエ</t>
    </rPh>
    <rPh sb="19" eb="21">
      <t>コウカン</t>
    </rPh>
    <rPh sb="21" eb="22">
      <t>ゴ</t>
    </rPh>
    <rPh sb="23" eb="25">
      <t>ジョウタイ</t>
    </rPh>
    <rPh sb="26" eb="28">
      <t>ハアク</t>
    </rPh>
    <rPh sb="31" eb="33">
      <t>ガメン</t>
    </rPh>
    <rPh sb="33" eb="35">
      <t>コウセイ</t>
    </rPh>
    <phoneticPr fontId="2"/>
  </si>
  <si>
    <t>使用者ごともしくは、用途区分（指定する集計区分）ごとに出力できること。</t>
    <rPh sb="10" eb="12">
      <t>ヨウト</t>
    </rPh>
    <rPh sb="15" eb="17">
      <t>シテイ</t>
    </rPh>
    <phoneticPr fontId="22"/>
  </si>
  <si>
    <t>条件の詳細を指定する時、空白でも検索できること。
また、詳細を指定しない時にも、条件に沿ったデータを表示できること。</t>
    <rPh sb="0" eb="2">
      <t>ジョウケン</t>
    </rPh>
    <rPh sb="3" eb="5">
      <t>ショウサイ</t>
    </rPh>
    <rPh sb="6" eb="8">
      <t>シテイ</t>
    </rPh>
    <rPh sb="10" eb="11">
      <t>トキ</t>
    </rPh>
    <rPh sb="12" eb="14">
      <t>クウハク</t>
    </rPh>
    <rPh sb="16" eb="18">
      <t>ケンサク</t>
    </rPh>
    <rPh sb="28" eb="30">
      <t>ショウサイ</t>
    </rPh>
    <rPh sb="31" eb="33">
      <t>シテイ</t>
    </rPh>
    <rPh sb="36" eb="37">
      <t>トキ</t>
    </rPh>
    <rPh sb="40" eb="42">
      <t>ジョウケン</t>
    </rPh>
    <rPh sb="43" eb="44">
      <t>ソ</t>
    </rPh>
    <rPh sb="50" eb="52">
      <t>ヒョウジ</t>
    </rPh>
    <phoneticPr fontId="4"/>
  </si>
  <si>
    <t>検針履歴及び入金データを出力する時、処理年月を選択して出力できること。</t>
    <rPh sb="0" eb="2">
      <t>ケンシン</t>
    </rPh>
    <rPh sb="2" eb="3">
      <t>クツ</t>
    </rPh>
    <rPh sb="4" eb="5">
      <t>オヨ</t>
    </rPh>
    <rPh sb="6" eb="8">
      <t>ニュウキン</t>
    </rPh>
    <rPh sb="12" eb="14">
      <t>シュツリョク</t>
    </rPh>
    <rPh sb="16" eb="17">
      <t>トキ</t>
    </rPh>
    <rPh sb="18" eb="22">
      <t>ショリネンゲツ</t>
    </rPh>
    <rPh sb="23" eb="25">
      <t>センタク</t>
    </rPh>
    <rPh sb="27" eb="29">
      <t>シュツリョク</t>
    </rPh>
    <phoneticPr fontId="4"/>
  </si>
  <si>
    <t>調定データとして、「最新調定、例月調定、年度調定」の選択ができること。</t>
    <rPh sb="0" eb="2">
      <t>チョウテイ</t>
    </rPh>
    <rPh sb="10" eb="14">
      <t>サイシンチョウテイ</t>
    </rPh>
    <rPh sb="15" eb="19">
      <t>レイゲツチョウテイ</t>
    </rPh>
    <rPh sb="20" eb="24">
      <t>ネンドチョウテイ</t>
    </rPh>
    <rPh sb="26" eb="28">
      <t>センタク</t>
    </rPh>
    <phoneticPr fontId="4"/>
  </si>
  <si>
    <t>前方一致検索、中間一致、後方一致検索のいずれにも対応できること。</t>
    <rPh sb="7" eb="9">
      <t>チュウカン</t>
    </rPh>
    <rPh sb="9" eb="11">
      <t>イッチ</t>
    </rPh>
    <rPh sb="12" eb="14">
      <t>コウホウ</t>
    </rPh>
    <rPh sb="14" eb="16">
      <t>イッチ</t>
    </rPh>
    <rPh sb="16" eb="18">
      <t>ケンサク</t>
    </rPh>
    <phoneticPr fontId="22"/>
  </si>
  <si>
    <t>預り金・前受金、還付・充当履歴の照会が行えること。</t>
    <rPh sb="0" eb="1">
      <t>アズカ</t>
    </rPh>
    <rPh sb="2" eb="3">
      <t>キン</t>
    </rPh>
    <rPh sb="4" eb="6">
      <t>マエウ</t>
    </rPh>
    <rPh sb="6" eb="7">
      <t>キン</t>
    </rPh>
    <rPh sb="8" eb="10">
      <t>カンプ</t>
    </rPh>
    <rPh sb="11" eb="13">
      <t>ジュウトウ</t>
    </rPh>
    <rPh sb="13" eb="15">
      <t>リレキ</t>
    </rPh>
    <phoneticPr fontId="4"/>
  </si>
  <si>
    <t>検索キーは複合して指定することができること。</t>
    <rPh sb="0" eb="2">
      <t>ケンサク</t>
    </rPh>
    <rPh sb="5" eb="7">
      <t>フクゴウ</t>
    </rPh>
    <rPh sb="9" eb="11">
      <t>シテイ</t>
    </rPh>
    <phoneticPr fontId="4"/>
  </si>
  <si>
    <t>印刷の際、プレビュー画面により印刷結果、印刷枚数を確認できること。</t>
    <rPh sb="0" eb="2">
      <t>インサツ</t>
    </rPh>
    <rPh sb="3" eb="4">
      <t>サイ</t>
    </rPh>
    <rPh sb="10" eb="12">
      <t>ガメン</t>
    </rPh>
    <rPh sb="15" eb="17">
      <t>インサツ</t>
    </rPh>
    <rPh sb="17" eb="19">
      <t>ケッカ</t>
    </rPh>
    <rPh sb="20" eb="22">
      <t>インサツ</t>
    </rPh>
    <rPh sb="22" eb="24">
      <t>マイスウ</t>
    </rPh>
    <rPh sb="25" eb="27">
      <t>カクニン</t>
    </rPh>
    <phoneticPr fontId="1"/>
  </si>
  <si>
    <t>料金システム利用者ごとにログイン、ログアウト、ログイン失敗等のイベントログ管理ができること。</t>
    <rPh sb="0" eb="2">
      <t>リョウキン</t>
    </rPh>
    <phoneticPr fontId="1"/>
  </si>
  <si>
    <t>アパート等1つの住所に複数水栓情報を登録する場合に、一度水栓情報登録完了後、現在表示されている水栓情報を複写した上で次の水栓情報を登録できること。</t>
    <rPh sb="4" eb="5">
      <t>トウ</t>
    </rPh>
    <rPh sb="8" eb="10">
      <t>ジュウショ</t>
    </rPh>
    <rPh sb="11" eb="13">
      <t>フクスウ</t>
    </rPh>
    <rPh sb="13" eb="15">
      <t>スイセン</t>
    </rPh>
    <rPh sb="15" eb="17">
      <t>ジョウホウ</t>
    </rPh>
    <rPh sb="18" eb="20">
      <t>トウロク</t>
    </rPh>
    <rPh sb="22" eb="24">
      <t>バアイ</t>
    </rPh>
    <rPh sb="26" eb="28">
      <t>イチド</t>
    </rPh>
    <rPh sb="28" eb="30">
      <t>スイセン</t>
    </rPh>
    <rPh sb="30" eb="32">
      <t>ジョウホウ</t>
    </rPh>
    <rPh sb="32" eb="34">
      <t>トウロク</t>
    </rPh>
    <rPh sb="34" eb="36">
      <t>カンリョウ</t>
    </rPh>
    <rPh sb="36" eb="37">
      <t>ゴ</t>
    </rPh>
    <rPh sb="38" eb="40">
      <t>ゲンザイ</t>
    </rPh>
    <rPh sb="40" eb="42">
      <t>ヒョウジ</t>
    </rPh>
    <rPh sb="47" eb="51">
      <t>スイセンジョウホウ</t>
    </rPh>
    <rPh sb="60" eb="62">
      <t>スイセン</t>
    </rPh>
    <rPh sb="62" eb="64">
      <t>ジョウホウ</t>
    </rPh>
    <phoneticPr fontId="4"/>
  </si>
  <si>
    <t>地区区分を管理できること。また、ドロップダウンリスト形式で選択できること。</t>
    <rPh sb="0" eb="4">
      <t>チククブン</t>
    </rPh>
    <rPh sb="5" eb="7">
      <t>カンリ</t>
    </rPh>
    <rPh sb="26" eb="28">
      <t>ケイシキ</t>
    </rPh>
    <rPh sb="29" eb="31">
      <t>センタク</t>
    </rPh>
    <phoneticPr fontId="4"/>
  </si>
  <si>
    <t>開閉栓、廃止年月日が将来の日付の時、注意メッセージを表示できること。</t>
    <rPh sb="0" eb="2">
      <t>カイヘイ</t>
    </rPh>
    <rPh sb="2" eb="3">
      <t>セン</t>
    </rPh>
    <rPh sb="4" eb="6">
      <t>ハイシ</t>
    </rPh>
    <rPh sb="6" eb="9">
      <t>ネンガッピ</t>
    </rPh>
    <rPh sb="10" eb="12">
      <t>ショウライ</t>
    </rPh>
    <rPh sb="13" eb="15">
      <t>ヒヅケ</t>
    </rPh>
    <rPh sb="16" eb="17">
      <t>トキ</t>
    </rPh>
    <rPh sb="18" eb="20">
      <t>チュウイ</t>
    </rPh>
    <rPh sb="26" eb="28">
      <t>ヒョウジ</t>
    </rPh>
    <phoneticPr fontId="4"/>
  </si>
  <si>
    <t>開閉栓、納付情報、送付先変更の登録や更新を行った年月日を指定し、一覧表を作成できること。また、年月日の範囲指定もできること。</t>
    <rPh sb="1" eb="3">
      <t>ヘイセン</t>
    </rPh>
    <rPh sb="15" eb="17">
      <t>トウロク</t>
    </rPh>
    <rPh sb="18" eb="20">
      <t>コウシン</t>
    </rPh>
    <rPh sb="21" eb="22">
      <t>オコナ</t>
    </rPh>
    <rPh sb="24" eb="27">
      <t>ネンガッピ</t>
    </rPh>
    <rPh sb="28" eb="30">
      <t>シテイ</t>
    </rPh>
    <rPh sb="32" eb="35">
      <t>イチランヒョウ</t>
    </rPh>
    <rPh sb="36" eb="38">
      <t>サクセイ</t>
    </rPh>
    <rPh sb="47" eb="50">
      <t>ネンガッピ</t>
    </rPh>
    <rPh sb="51" eb="53">
      <t>ハンイ</t>
    </rPh>
    <rPh sb="53" eb="55">
      <t>シテイ</t>
    </rPh>
    <phoneticPr fontId="4"/>
  </si>
  <si>
    <t>検針票が集信および手入力で何度でも作成できること。</t>
    <rPh sb="4" eb="5">
      <t>アツ</t>
    </rPh>
    <rPh sb="5" eb="6">
      <t>シン</t>
    </rPh>
    <rPh sb="9" eb="10">
      <t>テ</t>
    </rPh>
    <rPh sb="10" eb="12">
      <t>ニュウリョク</t>
    </rPh>
    <rPh sb="13" eb="15">
      <t>ナンド</t>
    </rPh>
    <phoneticPr fontId="22"/>
  </si>
  <si>
    <t>料金改定日ごとに基本料金、超過料金の管理が可能で、料金改定に柔軟に対応できること。</t>
    <rPh sb="13" eb="15">
      <t>チョウカ</t>
    </rPh>
    <phoneticPr fontId="27"/>
  </si>
  <si>
    <t>検針データ取り込み後、調定処理がされていないものについては、一目で判断できること。その際は料金計算を試算した結果も参照できること。</t>
    <rPh sb="0" eb="2">
      <t>ケンシン</t>
    </rPh>
    <rPh sb="5" eb="6">
      <t>ト</t>
    </rPh>
    <rPh sb="7" eb="8">
      <t>コ</t>
    </rPh>
    <rPh sb="9" eb="10">
      <t>ゴ</t>
    </rPh>
    <rPh sb="11" eb="12">
      <t>チョウ</t>
    </rPh>
    <rPh sb="12" eb="13">
      <t>テイ</t>
    </rPh>
    <rPh sb="13" eb="15">
      <t>ショリ</t>
    </rPh>
    <rPh sb="30" eb="32">
      <t>イチモク</t>
    </rPh>
    <rPh sb="33" eb="35">
      <t>ハンダン</t>
    </rPh>
    <rPh sb="43" eb="44">
      <t>サイ</t>
    </rPh>
    <rPh sb="45" eb="47">
      <t>リョウキン</t>
    </rPh>
    <rPh sb="47" eb="49">
      <t>ケイサン</t>
    </rPh>
    <rPh sb="50" eb="52">
      <t>シサン</t>
    </rPh>
    <rPh sb="54" eb="56">
      <t>ケッカ</t>
    </rPh>
    <rPh sb="57" eb="59">
      <t>サンショウ</t>
    </rPh>
    <phoneticPr fontId="4"/>
  </si>
  <si>
    <t>納入通知書を発行した際には、システムにおいて一連の番号が付番され管理できること。</t>
    <rPh sb="0" eb="2">
      <t>ノウニュウ</t>
    </rPh>
    <rPh sb="2" eb="5">
      <t>ツウチショ</t>
    </rPh>
    <rPh sb="6" eb="8">
      <t>ハッコウ</t>
    </rPh>
    <rPh sb="10" eb="11">
      <t>サイ</t>
    </rPh>
    <rPh sb="22" eb="24">
      <t>イチレン</t>
    </rPh>
    <rPh sb="25" eb="27">
      <t>バンゴウ</t>
    </rPh>
    <rPh sb="28" eb="30">
      <t>フバン</t>
    </rPh>
    <rPh sb="32" eb="34">
      <t>カンリ</t>
    </rPh>
    <phoneticPr fontId="4"/>
  </si>
  <si>
    <t>速報・確報・取消の各データに不納欠損データが含まれている時、エラーメッセージ機能があること。</t>
    <rPh sb="22" eb="23">
      <t>フク</t>
    </rPh>
    <rPh sb="28" eb="29">
      <t>トキ</t>
    </rPh>
    <rPh sb="38" eb="40">
      <t>キノウ</t>
    </rPh>
    <phoneticPr fontId="4"/>
  </si>
  <si>
    <t>CVS収納集計表及び受け取りデータのプルーフリスト、エラー発生分の対象者一覧表が出力できること。</t>
    <rPh sb="10" eb="11">
      <t>ウ</t>
    </rPh>
    <rPh sb="12" eb="13">
      <t>ト</t>
    </rPh>
    <rPh sb="29" eb="31">
      <t>ハッセイ</t>
    </rPh>
    <rPh sb="31" eb="32">
      <t>ブン</t>
    </rPh>
    <rPh sb="33" eb="36">
      <t>タイショウシャ</t>
    </rPh>
    <rPh sb="36" eb="38">
      <t>イチラン</t>
    </rPh>
    <rPh sb="38" eb="39">
      <t>ヒョウ</t>
    </rPh>
    <phoneticPr fontId="22"/>
  </si>
  <si>
    <t>調定範囲を指定することにより未納一覧表が出力されること。またそれには対象の未納金額及び、全ての未納合計金額が出力されること。</t>
    <rPh sb="0" eb="2">
      <t>チョウテイ</t>
    </rPh>
    <rPh sb="2" eb="4">
      <t>ハンイ</t>
    </rPh>
    <rPh sb="5" eb="7">
      <t>シテイ</t>
    </rPh>
    <rPh sb="14" eb="16">
      <t>ミノウ</t>
    </rPh>
    <rPh sb="16" eb="18">
      <t>イチラン</t>
    </rPh>
    <rPh sb="18" eb="19">
      <t>ヒョウ</t>
    </rPh>
    <rPh sb="20" eb="22">
      <t>シュツリョク</t>
    </rPh>
    <rPh sb="34" eb="36">
      <t>タイショウ</t>
    </rPh>
    <rPh sb="37" eb="39">
      <t>ミノウ</t>
    </rPh>
    <rPh sb="39" eb="41">
      <t>キンガク</t>
    </rPh>
    <rPh sb="41" eb="42">
      <t>オヨ</t>
    </rPh>
    <rPh sb="44" eb="45">
      <t>スベ</t>
    </rPh>
    <rPh sb="47" eb="49">
      <t>ミノウ</t>
    </rPh>
    <rPh sb="49" eb="51">
      <t>ゴウケイ</t>
    </rPh>
    <rPh sb="51" eb="53">
      <t>キンガク</t>
    </rPh>
    <rPh sb="54" eb="56">
      <t>シュツリョク</t>
    </rPh>
    <phoneticPr fontId="22"/>
  </si>
  <si>
    <t>収納日、精算区分（例月、精算）、納付区分（口座振替、直接納付、コンビニ等）、調定年月、調定年度毎に収納額の集計表を出力できること。また、遡って出力できること。</t>
    <rPh sb="4" eb="8">
      <t>セイサンクブン</t>
    </rPh>
    <rPh sb="9" eb="11">
      <t>レイゲツ</t>
    </rPh>
    <rPh sb="12" eb="14">
      <t>セイサン</t>
    </rPh>
    <rPh sb="23" eb="25">
      <t>フリカエ</t>
    </rPh>
    <rPh sb="26" eb="28">
      <t>チョクセツ</t>
    </rPh>
    <rPh sb="28" eb="30">
      <t>ノウフ</t>
    </rPh>
    <rPh sb="68" eb="69">
      <t>サカノボ</t>
    </rPh>
    <rPh sb="71" eb="73">
      <t>シュツリョク</t>
    </rPh>
    <phoneticPr fontId="22"/>
  </si>
  <si>
    <t>発送停止 主な請求行為（督促状、催告書、給水停止予告等）については発送（請求）停止の設定が登録できること。</t>
    <phoneticPr fontId="27"/>
  </si>
  <si>
    <t>還付額の入力（指定）ができること。また、一部還付にも対応できること。</t>
    <phoneticPr fontId="1"/>
  </si>
  <si>
    <t>口座振替依頼件数表が出力できること。</t>
    <rPh sb="10" eb="12">
      <t>シュツリョク</t>
    </rPh>
    <phoneticPr fontId="27"/>
  </si>
  <si>
    <t>口座引落結果リストが出力できること。</t>
    <phoneticPr fontId="27"/>
  </si>
  <si>
    <t>口座振替FD及び伝送データによる消込ができること。なお、口座振替FD及び伝送データの作成は全銀協フォーマットに対応していること。</t>
    <rPh sb="6" eb="7">
      <t>オヨ</t>
    </rPh>
    <rPh sb="34" eb="35">
      <t>オヨ</t>
    </rPh>
    <phoneticPr fontId="22"/>
  </si>
  <si>
    <t>口座振替FD及び伝送データ作成時には、古いデータが記録されている口座振替FDを使用する場合、自動で新しいデータに上書きを行うこと。</t>
    <rPh sb="6" eb="7">
      <t>オヨ</t>
    </rPh>
    <rPh sb="8" eb="10">
      <t>デンソウ</t>
    </rPh>
    <rPh sb="13" eb="15">
      <t>サクセイ</t>
    </rPh>
    <rPh sb="15" eb="16">
      <t>ジ</t>
    </rPh>
    <rPh sb="19" eb="20">
      <t>フル</t>
    </rPh>
    <rPh sb="25" eb="27">
      <t>キロク</t>
    </rPh>
    <rPh sb="39" eb="41">
      <t>シヨウ</t>
    </rPh>
    <rPh sb="43" eb="45">
      <t>バアイ</t>
    </rPh>
    <phoneticPr fontId="4"/>
  </si>
  <si>
    <t>口座振替FD及び伝送データの作成時に、再振替依頼分に納付書の発行データ並びにコンビニ収納の速報データが存在した場合は、口座振替の対象外とすること。</t>
    <rPh sb="6" eb="7">
      <t>オヨ</t>
    </rPh>
    <rPh sb="14" eb="17">
      <t>サクセイジ</t>
    </rPh>
    <rPh sb="19" eb="22">
      <t>サイフリカエ</t>
    </rPh>
    <rPh sb="22" eb="25">
      <t>イライブン</t>
    </rPh>
    <rPh sb="26" eb="29">
      <t>ノウフショ</t>
    </rPh>
    <rPh sb="30" eb="32">
      <t>ハッコウ</t>
    </rPh>
    <rPh sb="35" eb="36">
      <t>ナラ</t>
    </rPh>
    <rPh sb="42" eb="44">
      <t>シュウノウ</t>
    </rPh>
    <rPh sb="45" eb="47">
      <t>ソクホウ</t>
    </rPh>
    <rPh sb="51" eb="53">
      <t>ソンザイ</t>
    </rPh>
    <rPh sb="55" eb="57">
      <t>バアイ</t>
    </rPh>
    <rPh sb="59" eb="61">
      <t>コウザ</t>
    </rPh>
    <rPh sb="61" eb="63">
      <t>フリカエ</t>
    </rPh>
    <rPh sb="64" eb="66">
      <t>タイショウ</t>
    </rPh>
    <rPh sb="66" eb="67">
      <t>ガイ</t>
    </rPh>
    <phoneticPr fontId="4"/>
  </si>
  <si>
    <t>金融機関から不備として返却された使用者の不備理由を管理できること。</t>
    <phoneticPr fontId="27"/>
  </si>
  <si>
    <t>給水停止と給水停止解除の入力・管理ができること。また、給水停止時は停止時指針、停止状態の入力・管理ができること。</t>
    <rPh sb="15" eb="17">
      <t>カンリ</t>
    </rPh>
    <rPh sb="27" eb="29">
      <t>キュウスイ</t>
    </rPh>
    <rPh sb="29" eb="31">
      <t>テイシ</t>
    </rPh>
    <rPh sb="31" eb="32">
      <t>トキ</t>
    </rPh>
    <rPh sb="33" eb="35">
      <t>テイシ</t>
    </rPh>
    <rPh sb="35" eb="36">
      <t>ジ</t>
    </rPh>
    <rPh sb="39" eb="41">
      <t>テイシ</t>
    </rPh>
    <rPh sb="41" eb="43">
      <t>ジョウタイ</t>
    </rPh>
    <rPh sb="47" eb="49">
      <t>カンリ</t>
    </rPh>
    <phoneticPr fontId="1"/>
  </si>
  <si>
    <t>給水停止解除年月日が将来の日付の時、注意メッセージを表示できること。</t>
    <rPh sb="0" eb="2">
      <t>キュウスイ</t>
    </rPh>
    <rPh sb="2" eb="4">
      <t>テイシ</t>
    </rPh>
    <rPh sb="3" eb="4">
      <t>ドメ</t>
    </rPh>
    <rPh sb="4" eb="6">
      <t>カイジョ</t>
    </rPh>
    <rPh sb="6" eb="9">
      <t>ネンガッピ</t>
    </rPh>
    <rPh sb="10" eb="12">
      <t>ショウライ</t>
    </rPh>
    <rPh sb="13" eb="15">
      <t>ヒヅケ</t>
    </rPh>
    <rPh sb="16" eb="17">
      <t>トキ</t>
    </rPh>
    <rPh sb="18" eb="20">
      <t>チュウイ</t>
    </rPh>
    <rPh sb="26" eb="28">
      <t>ヒョウジ</t>
    </rPh>
    <phoneticPr fontId="4"/>
  </si>
  <si>
    <t>特定の使用者に対して、都度欠損処理する場合は、水栓番号により指定できること。</t>
    <rPh sb="23" eb="25">
      <t>スイセン</t>
    </rPh>
    <rPh sb="25" eb="27">
      <t>バンゴウ</t>
    </rPh>
    <phoneticPr fontId="22"/>
  </si>
  <si>
    <t>検索した対象者に対して、料金システムに格納されている全てのデータを出力できること。</t>
    <rPh sb="0" eb="2">
      <t>ケンサク</t>
    </rPh>
    <rPh sb="4" eb="6">
      <t>タイショウ</t>
    </rPh>
    <rPh sb="6" eb="7">
      <t>シャ</t>
    </rPh>
    <rPh sb="8" eb="9">
      <t>タイ</t>
    </rPh>
    <rPh sb="12" eb="14">
      <t>リョウキン</t>
    </rPh>
    <rPh sb="19" eb="21">
      <t>カクノウ</t>
    </rPh>
    <rPh sb="26" eb="27">
      <t>スベ</t>
    </rPh>
    <rPh sb="33" eb="35">
      <t>シュツリョク</t>
    </rPh>
    <phoneticPr fontId="4"/>
  </si>
  <si>
    <t>過去の使用水量（実績水量）をもとに、基本料金、超過料金を指定した期間で月ごとに再計算し、調定額集計表を出力できること。料金だけではなく、基本水量や超過水量の変更や現行料金体系から口径体系や用途体系へ変更する改定シミュレーションもできること。</t>
    <rPh sb="23" eb="25">
      <t>チョウカ</t>
    </rPh>
    <rPh sb="32" eb="34">
      <t>キカン</t>
    </rPh>
    <rPh sb="35" eb="36">
      <t>ツキ</t>
    </rPh>
    <rPh sb="59" eb="61">
      <t>リョウキン</t>
    </rPh>
    <rPh sb="68" eb="70">
      <t>キホン</t>
    </rPh>
    <rPh sb="70" eb="72">
      <t>スイリョウ</t>
    </rPh>
    <rPh sb="73" eb="75">
      <t>チョウカ</t>
    </rPh>
    <rPh sb="75" eb="77">
      <t>スイリョウ</t>
    </rPh>
    <rPh sb="78" eb="80">
      <t>ヘンコウ</t>
    </rPh>
    <rPh sb="81" eb="83">
      <t>ゲンコウ</t>
    </rPh>
    <rPh sb="83" eb="85">
      <t>リョウキン</t>
    </rPh>
    <rPh sb="85" eb="87">
      <t>タイケイ</t>
    </rPh>
    <rPh sb="89" eb="91">
      <t>コウケイ</t>
    </rPh>
    <rPh sb="91" eb="93">
      <t>タイケイ</t>
    </rPh>
    <rPh sb="94" eb="96">
      <t>ヨウト</t>
    </rPh>
    <rPh sb="96" eb="98">
      <t>タイケイ</t>
    </rPh>
    <rPh sb="99" eb="101">
      <t>ヘンコウ</t>
    </rPh>
    <rPh sb="103" eb="105">
      <t>カイテイ</t>
    </rPh>
    <phoneticPr fontId="22"/>
  </si>
  <si>
    <t>月別、収納区分（口座振替、直納、それ以外）ごとに、調定額、収納額の集計ができること。また、収納率の出力ができること。</t>
    <rPh sb="0" eb="2">
      <t>ツキベツ</t>
    </rPh>
    <rPh sb="3" eb="5">
      <t>シュウノウ</t>
    </rPh>
    <rPh sb="5" eb="7">
      <t>クブン</t>
    </rPh>
    <rPh sb="8" eb="10">
      <t>コウザ</t>
    </rPh>
    <rPh sb="10" eb="12">
      <t>フリカエ</t>
    </rPh>
    <rPh sb="13" eb="15">
      <t>チョクノウ</t>
    </rPh>
    <rPh sb="18" eb="20">
      <t>イガイ</t>
    </rPh>
    <rPh sb="25" eb="28">
      <t>チョウテイガク</t>
    </rPh>
    <rPh sb="29" eb="32">
      <t>シュウノウガク</t>
    </rPh>
    <rPh sb="33" eb="35">
      <t>シュウケイ</t>
    </rPh>
    <rPh sb="45" eb="48">
      <t>シュウノウリツ</t>
    </rPh>
    <rPh sb="49" eb="51">
      <t>シュツリョク</t>
    </rPh>
    <phoneticPr fontId="1"/>
  </si>
  <si>
    <t>メーター取替予定データをもとに、メーター交換対象者一覧表を作成できること。</t>
    <phoneticPr fontId="27"/>
  </si>
  <si>
    <t>メーター取替予定データをもとに、Excel入力用のデータを作成できること。</t>
    <rPh sb="21" eb="23">
      <t>ニュウリョク</t>
    </rPh>
    <phoneticPr fontId="27"/>
  </si>
  <si>
    <t>口径別にメーター一覧表が作成できること。</t>
    <rPh sb="0" eb="2">
      <t>コウケイ</t>
    </rPh>
    <rPh sb="2" eb="3">
      <t>ベツ</t>
    </rPh>
    <rPh sb="8" eb="11">
      <t>イチランヒョウ</t>
    </rPh>
    <rPh sb="12" eb="14">
      <t>サクセイ</t>
    </rPh>
    <phoneticPr fontId="1"/>
  </si>
  <si>
    <t>満期切れメーターの抽出を行い、メーター取替予定データの作成および追加・削除ができること。</t>
    <phoneticPr fontId="27"/>
  </si>
  <si>
    <t>ネットワークはTCP/IPで構築すること。</t>
    <phoneticPr fontId="27"/>
  </si>
  <si>
    <t>ID、パスワードで端末利用者の認証を行い、同時に権限を設定することができること。権限設定はメニューを制限できること。</t>
    <phoneticPr fontId="27"/>
  </si>
  <si>
    <t>調定、収納及び未納データは全て保存できること。</t>
    <rPh sb="5" eb="6">
      <t>オヨ</t>
    </rPh>
    <phoneticPr fontId="27"/>
  </si>
  <si>
    <t>水栓番号の名称及び表示形式（水栓番号のハイフン位置等）がシステムマスタで管理されていること。システムの入力項目及び出力帳票が全て選択した水栓番号で運用されること。</t>
    <phoneticPr fontId="22"/>
  </si>
  <si>
    <t>納入通知書、督促状、催告書及び給水停止予告書（以下納入通知書等と言います。）については、所定様式の枠に合せて印刷できること。</t>
    <rPh sb="44" eb="46">
      <t>ショテイ</t>
    </rPh>
    <phoneticPr fontId="22"/>
  </si>
  <si>
    <r>
      <t>納入通知書等に使用できるように電子印の登録ができること。</t>
    </r>
    <r>
      <rPr>
        <sz val="11"/>
        <rFont val="ＭＳ 明朝"/>
        <family val="1"/>
        <charset val="128"/>
      </rPr>
      <t>帳票発行履歴台帳が作成できること。</t>
    </r>
    <rPh sb="0" eb="2">
      <t>ノウニュウ</t>
    </rPh>
    <rPh sb="2" eb="5">
      <t>ツウチショ</t>
    </rPh>
    <rPh sb="5" eb="6">
      <t>トウ</t>
    </rPh>
    <phoneticPr fontId="4"/>
  </si>
  <si>
    <t>郵便物の宛先をバーコード化した、カスタマーバーコードの出力ができること。また、郵便番号順に出力できること。</t>
    <rPh sb="39" eb="41">
      <t>ユウビン</t>
    </rPh>
    <rPh sb="41" eb="44">
      <t>バンゴウジュン</t>
    </rPh>
    <rPh sb="45" eb="47">
      <t>シュツリョク</t>
    </rPh>
    <phoneticPr fontId="4"/>
  </si>
  <si>
    <t>調定年月範囲を指定し、使用者ごとの調定額、収納額、未収額の一覧表を出力できること。</t>
    <rPh sb="33" eb="35">
      <t>シュツリョク</t>
    </rPh>
    <phoneticPr fontId="27"/>
  </si>
  <si>
    <t>使用者情報の他に、送付先情報、納付者情報、所有者情報、管理者情報が管理できること。</t>
    <rPh sb="0" eb="3">
      <t>シヨウシャ</t>
    </rPh>
    <rPh sb="3" eb="5">
      <t>ジョウホウ</t>
    </rPh>
    <rPh sb="6" eb="7">
      <t>ホカ</t>
    </rPh>
    <rPh sb="9" eb="11">
      <t>ソウフ</t>
    </rPh>
    <rPh sb="11" eb="12">
      <t>サキ</t>
    </rPh>
    <rPh sb="12" eb="14">
      <t>ジョウホウ</t>
    </rPh>
    <rPh sb="15" eb="18">
      <t>ノウフシャ</t>
    </rPh>
    <rPh sb="18" eb="20">
      <t>ジョウホウ</t>
    </rPh>
    <rPh sb="21" eb="24">
      <t>ショユウシャ</t>
    </rPh>
    <rPh sb="24" eb="26">
      <t>ジョウホウ</t>
    </rPh>
    <rPh sb="27" eb="30">
      <t>カンリシャ</t>
    </rPh>
    <rPh sb="30" eb="32">
      <t>ジョウホウ</t>
    </rPh>
    <rPh sb="33" eb="35">
      <t>カンリ</t>
    </rPh>
    <phoneticPr fontId="4"/>
  </si>
  <si>
    <t>水栓番号は「○○○○○○○○－○○○」の12桁（ハイフン含む）とし、水栓ごとに世代番号（下3桁）を管理し、歴代の使用者が容易に検索および確認できるよう管理できること。なお、水栓番号は、現在のコード体系を変更せずに運用できること。</t>
    <rPh sb="0" eb="2">
      <t>スイセン</t>
    </rPh>
    <rPh sb="2" eb="4">
      <t>バンゴウ</t>
    </rPh>
    <rPh sb="22" eb="23">
      <t>ケタ</t>
    </rPh>
    <rPh sb="28" eb="29">
      <t>フク</t>
    </rPh>
    <rPh sb="34" eb="36">
      <t>スイセン</t>
    </rPh>
    <rPh sb="39" eb="41">
      <t>セダイ</t>
    </rPh>
    <rPh sb="41" eb="43">
      <t>バンゴウ</t>
    </rPh>
    <rPh sb="44" eb="45">
      <t>シモ</t>
    </rPh>
    <rPh sb="46" eb="47">
      <t>ケタ</t>
    </rPh>
    <rPh sb="49" eb="51">
      <t>カンリ</t>
    </rPh>
    <rPh sb="53" eb="55">
      <t>レキダイ</t>
    </rPh>
    <rPh sb="60" eb="62">
      <t>ヨウイ</t>
    </rPh>
    <rPh sb="63" eb="65">
      <t>ケンサク</t>
    </rPh>
    <rPh sb="68" eb="70">
      <t>カクニン</t>
    </rPh>
    <rPh sb="86" eb="88">
      <t>スイセン</t>
    </rPh>
    <rPh sb="88" eb="90">
      <t>バンゴウ</t>
    </rPh>
    <rPh sb="92" eb="94">
      <t>ゲンザイ</t>
    </rPh>
    <rPh sb="98" eb="100">
      <t>タイケイ</t>
    </rPh>
    <rPh sb="101" eb="103">
      <t>ヘンコウ</t>
    </rPh>
    <rPh sb="106" eb="108">
      <t>ウンヨウ</t>
    </rPh>
    <phoneticPr fontId="1"/>
  </si>
  <si>
    <t>速報・確報・取消の各データを処理できること。
取消については、速報取得後に確報と取消情報を同時に取得した場合でも処理できること。</t>
    <rPh sb="0" eb="2">
      <t>ソクホウ</t>
    </rPh>
    <rPh sb="3" eb="5">
      <t>カクホウ</t>
    </rPh>
    <rPh sb="6" eb="8">
      <t>トリケシ</t>
    </rPh>
    <rPh sb="9" eb="10">
      <t>カク</t>
    </rPh>
    <rPh sb="14" eb="16">
      <t>ショリ</t>
    </rPh>
    <rPh sb="23" eb="25">
      <t>トリケ</t>
    </rPh>
    <rPh sb="31" eb="33">
      <t>ソクホウ</t>
    </rPh>
    <rPh sb="33" eb="35">
      <t>シュトク</t>
    </rPh>
    <rPh sb="35" eb="36">
      <t>ゴ</t>
    </rPh>
    <rPh sb="37" eb="39">
      <t>カクホウ</t>
    </rPh>
    <rPh sb="40" eb="42">
      <t>トリケシ</t>
    </rPh>
    <rPh sb="42" eb="44">
      <t>ジョウホウ</t>
    </rPh>
    <rPh sb="45" eb="47">
      <t>ドウジ</t>
    </rPh>
    <rPh sb="48" eb="50">
      <t>シュトク</t>
    </rPh>
    <rPh sb="52" eb="54">
      <t>バアイ</t>
    </rPh>
    <rPh sb="56" eb="58">
      <t>ショリ</t>
    </rPh>
    <phoneticPr fontId="1"/>
  </si>
  <si>
    <t>指定した調定年月分の調定件数、調定額を、水量段階ごとおよび口径、収納区分、用途（分類別）区域別に集計選択ができること。また、水量段階は自由に指定し、出力できること。また、日付の遡りが行えること。</t>
    <rPh sb="44" eb="46">
      <t>クイキ</t>
    </rPh>
    <rPh sb="74" eb="76">
      <t>シュツリョク</t>
    </rPh>
    <phoneticPr fontId="22"/>
  </si>
  <si>
    <t>水道使用者の徴収区分が管理・照会できること。また、収納時の納付方法（直接納付・口座振替等）及び納付機関（金融機関・支店または窓口もしくはコンビニ）が管理・照会できること。</t>
    <rPh sb="6" eb="8">
      <t>チョウシュウ</t>
    </rPh>
    <rPh sb="8" eb="10">
      <t>クブン</t>
    </rPh>
    <rPh sb="14" eb="16">
      <t>ショウカイ</t>
    </rPh>
    <rPh sb="34" eb="36">
      <t>チョクセツ</t>
    </rPh>
    <rPh sb="36" eb="38">
      <t>ノウフ</t>
    </rPh>
    <rPh sb="39" eb="43">
      <t>コウザフリカエ</t>
    </rPh>
    <rPh sb="43" eb="44">
      <t>トウ</t>
    </rPh>
    <phoneticPr fontId="22"/>
  </si>
  <si>
    <t>操作は簡単かつ画面上でほとんどの業務が行えること。画面は業務運用上、わかりやすい画面内容になっていること。特に窓口問合せ・異動業務については、使用者特定後、料金問合せ・異動業務・証明書発行等が同一画面又は連続して行え、再度同一使用者を検索することなく運用できること。</t>
  </si>
  <si>
    <t>同時に利用ができない処理（例：収納消し込み中に収納入力を行う、調定確定中に検針データを入力行う等）は、データ不正とならないように、的確な排他制御処理がされてること。これにより、利用者側が意識せずに運用できること。</t>
    <rPh sb="0" eb="2">
      <t>ドウジ</t>
    </rPh>
    <rPh sb="3" eb="5">
      <t>リヨウ</t>
    </rPh>
    <rPh sb="10" eb="12">
      <t>ショリ</t>
    </rPh>
    <rPh sb="13" eb="14">
      <t>レイ</t>
    </rPh>
    <rPh sb="15" eb="17">
      <t>シュウノウ</t>
    </rPh>
    <rPh sb="17" eb="18">
      <t>ケ</t>
    </rPh>
    <rPh sb="19" eb="20">
      <t>コ</t>
    </rPh>
    <rPh sb="21" eb="22">
      <t>チュウ</t>
    </rPh>
    <rPh sb="23" eb="25">
      <t>シュウノウ</t>
    </rPh>
    <rPh sb="25" eb="27">
      <t>ニュウリョク</t>
    </rPh>
    <rPh sb="28" eb="29">
      <t>オコナ</t>
    </rPh>
    <rPh sb="31" eb="33">
      <t>チョウテイ</t>
    </rPh>
    <rPh sb="33" eb="35">
      <t>カクテイ</t>
    </rPh>
    <rPh sb="35" eb="36">
      <t>チュウ</t>
    </rPh>
    <rPh sb="37" eb="39">
      <t>ケンシン</t>
    </rPh>
    <rPh sb="43" eb="45">
      <t>ニュウリョク</t>
    </rPh>
    <rPh sb="45" eb="46">
      <t>オコナ</t>
    </rPh>
    <rPh sb="54" eb="56">
      <t>フセイ</t>
    </rPh>
    <rPh sb="65" eb="67">
      <t>テキカク</t>
    </rPh>
    <rPh sb="68" eb="70">
      <t>ハイタ</t>
    </rPh>
    <rPh sb="70" eb="72">
      <t>セイギョ</t>
    </rPh>
    <rPh sb="72" eb="74">
      <t>ショリ</t>
    </rPh>
    <rPh sb="88" eb="91">
      <t>リヨウシャ</t>
    </rPh>
    <rPh sb="91" eb="92">
      <t>ガワ</t>
    </rPh>
    <rPh sb="93" eb="95">
      <t>イシキ</t>
    </rPh>
    <rPh sb="98" eb="100">
      <t>ウンヨウ</t>
    </rPh>
    <phoneticPr fontId="4"/>
  </si>
  <si>
    <t>サーバーの電源投入や切断、バックアップ処理等は自動処理できる機能を有すること。</t>
    <rPh sb="30" eb="32">
      <t>キノウ</t>
    </rPh>
    <rPh sb="33" eb="34">
      <t>ユウ</t>
    </rPh>
    <phoneticPr fontId="22"/>
  </si>
  <si>
    <t>取出口径、口径変更日等の口径情報を管理できること。</t>
    <rPh sb="2" eb="4">
      <t>コウケイ</t>
    </rPh>
    <rPh sb="5" eb="7">
      <t>コウケイ</t>
    </rPh>
    <rPh sb="12" eb="14">
      <t>コウケイ</t>
    </rPh>
    <phoneticPr fontId="27"/>
  </si>
  <si>
    <t>水道使用者の検針に関わる内容（検針順路、検針周期等）を管理できること。また、入力の際に検針地区を指定すると検針地区に基づく検針周期を自動的に選択できること。</t>
    <rPh sb="0" eb="4">
      <t>スイドウシヨウ</t>
    </rPh>
    <rPh sb="4" eb="5">
      <t>シャ</t>
    </rPh>
    <rPh sb="6" eb="8">
      <t>ケンシン</t>
    </rPh>
    <rPh sb="9" eb="10">
      <t>カカ</t>
    </rPh>
    <rPh sb="12" eb="14">
      <t>ナイヨウ</t>
    </rPh>
    <rPh sb="15" eb="19">
      <t>ケンシンジュンロ</t>
    </rPh>
    <rPh sb="20" eb="24">
      <t>ケンシンシュウキ</t>
    </rPh>
    <rPh sb="27" eb="29">
      <t>カンリ</t>
    </rPh>
    <rPh sb="38" eb="40">
      <t>ニュウリョク</t>
    </rPh>
    <rPh sb="41" eb="42">
      <t>サイ</t>
    </rPh>
    <rPh sb="43" eb="47">
      <t>ケンシンチク</t>
    </rPh>
    <rPh sb="48" eb="50">
      <t>シテイ</t>
    </rPh>
    <rPh sb="53" eb="57">
      <t>ケンシンチク</t>
    </rPh>
    <rPh sb="58" eb="59">
      <t>モト</t>
    </rPh>
    <rPh sb="61" eb="65">
      <t>ケンシンシュウキ</t>
    </rPh>
    <rPh sb="66" eb="69">
      <t>ジドウテキ</t>
    </rPh>
    <rPh sb="70" eb="72">
      <t>センタク</t>
    </rPh>
    <phoneticPr fontId="4"/>
  </si>
  <si>
    <t>未検針分等の検針結果データについて、個別に入力・修正ができること。また、入力・修正を行ったことによる仮調定データの修正もできること。</t>
    <rPh sb="0" eb="1">
      <t>ミ</t>
    </rPh>
    <rPh sb="1" eb="3">
      <t>ケンシン</t>
    </rPh>
    <rPh sb="3" eb="4">
      <t>ブン</t>
    </rPh>
    <rPh sb="6" eb="8">
      <t>ケンシン</t>
    </rPh>
    <rPh sb="8" eb="10">
      <t>ケッカ</t>
    </rPh>
    <rPh sb="18" eb="20">
      <t>コベツ</t>
    </rPh>
    <rPh sb="21" eb="23">
      <t>ニュウリョク</t>
    </rPh>
    <rPh sb="24" eb="26">
      <t>シュウセイ</t>
    </rPh>
    <rPh sb="36" eb="38">
      <t>ニュウリョク</t>
    </rPh>
    <rPh sb="39" eb="41">
      <t>シュウセイ</t>
    </rPh>
    <rPh sb="42" eb="43">
      <t>オコナ</t>
    </rPh>
    <rPh sb="50" eb="51">
      <t>カリ</t>
    </rPh>
    <rPh sb="51" eb="53">
      <t>チョウテイ</t>
    </rPh>
    <rPh sb="57" eb="59">
      <t>シュウセイ</t>
    </rPh>
    <phoneticPr fontId="4"/>
  </si>
  <si>
    <t>途中開始による計算等特殊計算にも対応できること。</t>
  </si>
  <si>
    <t>消込処理時に重複納付等、正常でないものを識別できるエラーメッセージ機能があること。
また、消込データに不納欠損データが含まれている時にも、エラーメッセージ機能があること。</t>
    <rPh sb="45" eb="47">
      <t>ケシコミ</t>
    </rPh>
    <rPh sb="59" eb="60">
      <t>フク</t>
    </rPh>
    <rPh sb="65" eb="66">
      <t>トキ</t>
    </rPh>
    <rPh sb="77" eb="79">
      <t>キノウ</t>
    </rPh>
    <phoneticPr fontId="4"/>
  </si>
  <si>
    <t>残高不足等により口座振替を行えなかった場合、再振替ができること。</t>
    <rPh sb="0" eb="2">
      <t>ザンダカ</t>
    </rPh>
    <rPh sb="2" eb="4">
      <t>ブソク</t>
    </rPh>
    <rPh sb="8" eb="12">
      <t>コウザフリカエ</t>
    </rPh>
    <rPh sb="13" eb="14">
      <t>オコナ</t>
    </rPh>
    <rPh sb="19" eb="21">
      <t>バアイ</t>
    </rPh>
    <rPh sb="22" eb="25">
      <t>サイフリカエ</t>
    </rPh>
    <phoneticPr fontId="4"/>
  </si>
  <si>
    <t>住所不定や破産宣告等で徴収不可である使用者について、その理由が入力できること。また、入力した理由は照会画面で参照できること。</t>
  </si>
  <si>
    <t>抽出したデータは、画面上で一覧表示後、削除（欠損対象としない）等の調整可能とすること。</t>
    <rPh sb="0" eb="2">
      <t>チュウシュツ</t>
    </rPh>
    <rPh sb="9" eb="12">
      <t>ガメンジョウ</t>
    </rPh>
    <rPh sb="13" eb="15">
      <t>イチラン</t>
    </rPh>
    <rPh sb="15" eb="17">
      <t>ヒョウジ</t>
    </rPh>
    <rPh sb="17" eb="18">
      <t>ゴ</t>
    </rPh>
    <rPh sb="19" eb="21">
      <t>サクジョ</t>
    </rPh>
    <rPh sb="22" eb="24">
      <t>ケッソン</t>
    </rPh>
    <rPh sb="24" eb="26">
      <t>タイショウ</t>
    </rPh>
    <rPh sb="33" eb="35">
      <t>チョウセイ</t>
    </rPh>
    <rPh sb="35" eb="37">
      <t>カノウ</t>
    </rPh>
    <phoneticPr fontId="2"/>
  </si>
  <si>
    <t>並び順として水栓番号や検針順路等を選択して表示できること。</t>
    <rPh sb="0" eb="1">
      <t>ナラ</t>
    </rPh>
    <rPh sb="2" eb="3">
      <t>ジュン</t>
    </rPh>
    <rPh sb="6" eb="8">
      <t>スイセン</t>
    </rPh>
    <rPh sb="8" eb="10">
      <t>バンゴウ</t>
    </rPh>
    <rPh sb="11" eb="15">
      <t>ケンシンジュンロ</t>
    </rPh>
    <rPh sb="17" eb="19">
      <t>センタク</t>
    </rPh>
    <rPh sb="21" eb="23">
      <t>ヒョウジ</t>
    </rPh>
    <phoneticPr fontId="4"/>
  </si>
  <si>
    <t>システムの操作方法等の対応窓口があり、対応のレスポンスがよいこと。また、対応方法としては、電話・ＦＡＸ・メールによる対応がとれること。</t>
  </si>
  <si>
    <t>水道使用者の全ての異動履歴（開栓・閉栓・使用者変更・口座変更等）の履歴管理が複数年に渡りできること。また、画面上においても確認できること。</t>
    <rPh sb="14" eb="16">
      <t>カイセン</t>
    </rPh>
    <rPh sb="17" eb="19">
      <t>ヘイセン</t>
    </rPh>
    <phoneticPr fontId="27"/>
  </si>
  <si>
    <t>水栓番号の使用者履歴管理が複数年に渡りできること。また、画面上においても確認できること。</t>
    <phoneticPr fontId="27"/>
  </si>
  <si>
    <t>メモについて、滞納、検針、その他等に分類分けできること。また、メモは日付ごとに時系列管理できること。</t>
    <rPh sb="7" eb="9">
      <t>タイノウ</t>
    </rPh>
    <rPh sb="10" eb="12">
      <t>ケンシン</t>
    </rPh>
    <rPh sb="15" eb="16">
      <t>タ</t>
    </rPh>
    <rPh sb="16" eb="17">
      <t>ナド</t>
    </rPh>
    <rPh sb="18" eb="20">
      <t>ブンルイ</t>
    </rPh>
    <rPh sb="19" eb="20">
      <t>クブン</t>
    </rPh>
    <rPh sb="20" eb="21">
      <t>ワ</t>
    </rPh>
    <rPh sb="34" eb="36">
      <t>ヒヅケ</t>
    </rPh>
    <rPh sb="39" eb="42">
      <t>ジケイレツ</t>
    </rPh>
    <rPh sb="42" eb="44">
      <t>カンリ</t>
    </rPh>
    <phoneticPr fontId="1"/>
  </si>
  <si>
    <t>使用者ごとの調定収納状況明細を最新の調定分から表示し、年度毎の合計が照会できること。</t>
    <rPh sb="27" eb="29">
      <t>ネンド</t>
    </rPh>
    <rPh sb="29" eb="30">
      <t>ゴト</t>
    </rPh>
    <rPh sb="31" eb="33">
      <t>ゴウケイ</t>
    </rPh>
    <rPh sb="34" eb="36">
      <t>ショウカイ</t>
    </rPh>
    <phoneticPr fontId="1"/>
  </si>
  <si>
    <t>過去の検針結果（検針日時、前回指針、今回指針、取替水量、検針時調定額、当初調定額等）が照会できること。</t>
    <rPh sb="11" eb="12">
      <t>ジ</t>
    </rPh>
    <rPh sb="23" eb="25">
      <t>トリカエ</t>
    </rPh>
    <phoneticPr fontId="27"/>
  </si>
  <si>
    <t>全ての管理帳票類はExcel形式・CSV形式で出力できること。</t>
    <rPh sb="3" eb="5">
      <t>カンリ</t>
    </rPh>
    <rPh sb="7" eb="8">
      <t>ルイ</t>
    </rPh>
    <phoneticPr fontId="4"/>
  </si>
  <si>
    <t>全ての照会画面でメモが入力されているか否かが一目でわかる工夫がされていること。</t>
    <rPh sb="11" eb="13">
      <t>ニュウリョク</t>
    </rPh>
    <rPh sb="19" eb="20">
      <t>イナ</t>
    </rPh>
    <rPh sb="22" eb="24">
      <t>ヒトメ</t>
    </rPh>
    <rPh sb="28" eb="30">
      <t>クフウ</t>
    </rPh>
    <phoneticPr fontId="1"/>
  </si>
  <si>
    <t>水道と下水道が別々に管理可能で、調定額の集計表等も別々に集計できること。</t>
  </si>
  <si>
    <t>下水道使用量は、水道使用量、井戸使用量の合計から除外水量を減算した水量で算出ができること。また、除外する水量は1施設に対して複数管理できること。</t>
    <rPh sb="3" eb="5">
      <t>シヨウ</t>
    </rPh>
    <rPh sb="5" eb="6">
      <t>リョウ</t>
    </rPh>
    <phoneticPr fontId="27"/>
  </si>
  <si>
    <t>下水道担当者が事前に入力した、井戸使用水量や減免水量や除外水量を加味し、検針用端末の検針においても正しく下水道使用料を計算できること。</t>
    <rPh sb="15" eb="17">
      <t>イド</t>
    </rPh>
    <rPh sb="36" eb="38">
      <t>ケンシン</t>
    </rPh>
    <rPh sb="38" eb="39">
      <t>ヨウ</t>
    </rPh>
    <rPh sb="39" eb="41">
      <t>タンマツ</t>
    </rPh>
    <phoneticPr fontId="22"/>
  </si>
  <si>
    <t>収納金額が水道料金、下水道使用料に分けて個人ごとに管理、出力できること。また、日を遡って月ごと、個人ごと、調定月別に出力できること。</t>
    <rPh sb="0" eb="2">
      <t>シュウノウ</t>
    </rPh>
    <rPh sb="2" eb="4">
      <t>キンガク</t>
    </rPh>
    <rPh sb="7" eb="9">
      <t>リョウキン</t>
    </rPh>
    <rPh sb="13" eb="16">
      <t>シヨウリョウ</t>
    </rPh>
    <rPh sb="17" eb="18">
      <t>ワ</t>
    </rPh>
    <rPh sb="20" eb="22">
      <t>コジン</t>
    </rPh>
    <rPh sb="25" eb="27">
      <t>カンリ</t>
    </rPh>
    <rPh sb="28" eb="30">
      <t>シュツリョク</t>
    </rPh>
    <rPh sb="39" eb="40">
      <t>ヒ</t>
    </rPh>
    <rPh sb="41" eb="42">
      <t>サカノボ</t>
    </rPh>
    <rPh sb="58" eb="60">
      <t>シュツリョク</t>
    </rPh>
    <phoneticPr fontId="22"/>
  </si>
  <si>
    <t>収納日計、月計、年計表が、上下水道区分別、事業別で出力できること。</t>
    <rPh sb="5" eb="6">
      <t>ゲツ</t>
    </rPh>
    <rPh sb="6" eb="7">
      <t>ケイ</t>
    </rPh>
    <rPh sb="8" eb="9">
      <t>ネン</t>
    </rPh>
    <rPh sb="9" eb="10">
      <t>ケイ</t>
    </rPh>
    <rPh sb="10" eb="11">
      <t>ヒョウ</t>
    </rPh>
    <rPh sb="25" eb="27">
      <t>シュツリョク</t>
    </rPh>
    <phoneticPr fontId="4"/>
  </si>
  <si>
    <t>還付予定額を管理する際に、「発行年度、水栓番号、上下水道区分、還付事由、還付先情報（金融機関名、支店名、口座種別、口座番号、口座名義人、口座名義人カナ、備考）」も管理できること。</t>
    <rPh sb="2" eb="5">
      <t>ヨテイガク</t>
    </rPh>
    <rPh sb="6" eb="8">
      <t>カンリ</t>
    </rPh>
    <rPh sb="10" eb="11">
      <t>サイ</t>
    </rPh>
    <rPh sb="14" eb="18">
      <t>ハッコウネンド</t>
    </rPh>
    <rPh sb="19" eb="21">
      <t>スイセン</t>
    </rPh>
    <rPh sb="21" eb="23">
      <t>バンゴウ</t>
    </rPh>
    <rPh sb="31" eb="35">
      <t>カンプジユウ</t>
    </rPh>
    <rPh sb="36" eb="41">
      <t>カンプサキジョウホウ</t>
    </rPh>
    <rPh sb="48" eb="51">
      <t>シテンメイ</t>
    </rPh>
    <rPh sb="52" eb="56">
      <t>コウザシュベツ</t>
    </rPh>
    <rPh sb="57" eb="61">
      <t>コウザバンゴウ</t>
    </rPh>
    <rPh sb="62" eb="67">
      <t>コウザメイギニン</t>
    </rPh>
    <rPh sb="68" eb="70">
      <t>コウザ</t>
    </rPh>
    <rPh sb="70" eb="72">
      <t>メイギ</t>
    </rPh>
    <rPh sb="72" eb="73">
      <t>ニン</t>
    </rPh>
    <rPh sb="76" eb="78">
      <t>ビコウ</t>
    </rPh>
    <rPh sb="81" eb="83">
      <t>カンリ</t>
    </rPh>
    <phoneticPr fontId="1"/>
  </si>
  <si>
    <t>過納者一覧表として、「処理年月（範囲表示）、過誤納年月日、発行年月日時分秒、事業体名、水栓番号、水栓使用者名、水栓住所、処理年月、過誤納事由、過誤納処理年月日、当初調定額、入金額、過誤納額、水道料金、下水道道使用料、合計」を出力できること。</t>
    <rPh sb="11" eb="15">
      <t>ショリネンゲツ</t>
    </rPh>
    <rPh sb="16" eb="18">
      <t>ハンイ</t>
    </rPh>
    <rPh sb="18" eb="20">
      <t>ヒョウジ</t>
    </rPh>
    <rPh sb="22" eb="25">
      <t>カゴノウ</t>
    </rPh>
    <rPh sb="25" eb="28">
      <t>ネンガッピ</t>
    </rPh>
    <rPh sb="29" eb="33">
      <t>ジギョウタイメイ</t>
    </rPh>
    <rPh sb="35" eb="37">
      <t>キャクサマ</t>
    </rPh>
    <rPh sb="37" eb="39">
      <t>バンゴウ</t>
    </rPh>
    <rPh sb="43" eb="45">
      <t>スイセン</t>
    </rPh>
    <rPh sb="51" eb="55">
      <t>ショリネンゲツ</t>
    </rPh>
    <rPh sb="56" eb="59">
      <t>ギョウセイク</t>
    </rPh>
    <rPh sb="60" eb="63">
      <t>カゴノウ</t>
    </rPh>
    <rPh sb="103" eb="104">
      <t>ドウ</t>
    </rPh>
    <phoneticPr fontId="4"/>
  </si>
  <si>
    <t>過納者一覧表を出力する条件として、上下水道別、事業別を指定し、かつ調定年月を範囲指定し出力することができること。</t>
    <rPh sb="7" eb="9">
      <t>シュツリョク</t>
    </rPh>
    <rPh sb="11" eb="13">
      <t>ジョウケン</t>
    </rPh>
    <phoneticPr fontId="4"/>
  </si>
  <si>
    <t>指定する期間の対象調定の計（上下水道別）および、未納合計が帳票出力できること。</t>
    <rPh sb="0" eb="2">
      <t>シテイ</t>
    </rPh>
    <rPh sb="4" eb="6">
      <t>キカン</t>
    </rPh>
    <rPh sb="7" eb="9">
      <t>タイショウ</t>
    </rPh>
    <rPh sb="9" eb="11">
      <t>チョウテイ</t>
    </rPh>
    <rPh sb="12" eb="13">
      <t>ケイ</t>
    </rPh>
    <rPh sb="18" eb="19">
      <t>ベツ</t>
    </rPh>
    <rPh sb="24" eb="26">
      <t>ミノウ</t>
    </rPh>
    <rPh sb="26" eb="28">
      <t>ゴウケイ</t>
    </rPh>
    <rPh sb="29" eb="31">
      <t>チョウヒョウ</t>
    </rPh>
    <rPh sb="31" eb="33">
      <t>シュツリョク</t>
    </rPh>
    <phoneticPr fontId="22"/>
  </si>
  <si>
    <t>簿外分の入金は給水収益、預り金とは別に、雑収入として管理ができること。ただし、水道分と下水道分の雑収入は区分し管理できること。</t>
    <rPh sb="0" eb="2">
      <t>ボガイ</t>
    </rPh>
    <rPh sb="2" eb="3">
      <t>ブン</t>
    </rPh>
    <rPh sb="4" eb="6">
      <t>ニュウキン</t>
    </rPh>
    <rPh sb="7" eb="9">
      <t>キュウスイ</t>
    </rPh>
    <rPh sb="9" eb="11">
      <t>シュウエキ</t>
    </rPh>
    <rPh sb="12" eb="13">
      <t>アズカ</t>
    </rPh>
    <rPh sb="14" eb="15">
      <t>キン</t>
    </rPh>
    <rPh sb="17" eb="18">
      <t>ベツ</t>
    </rPh>
    <rPh sb="20" eb="23">
      <t>ザツシュウニュウ</t>
    </rPh>
    <rPh sb="26" eb="28">
      <t>カンリ</t>
    </rPh>
    <rPh sb="41" eb="42">
      <t>ブン</t>
    </rPh>
    <rPh sb="46" eb="47">
      <t>ブン</t>
    </rPh>
    <rPh sb="48" eb="51">
      <t>ザツシュウニュウ</t>
    </rPh>
    <rPh sb="52" eb="54">
      <t>クワ</t>
    </rPh>
    <rPh sb="55" eb="57">
      <t>カンリ</t>
    </rPh>
    <phoneticPr fontId="1"/>
  </si>
  <si>
    <t>下水道は延滞金の運用（計算・収納状況等）ができること。</t>
    <rPh sb="11" eb="13">
      <t>ケイサン</t>
    </rPh>
    <rPh sb="14" eb="16">
      <t>シュウノウ</t>
    </rPh>
    <rPh sb="16" eb="18">
      <t>ジョウキョウ</t>
    </rPh>
    <rPh sb="18" eb="19">
      <t>トウ</t>
    </rPh>
    <phoneticPr fontId="22"/>
  </si>
  <si>
    <t>水道のみ、もしくは下水道のみの開閉栓処理に対応していること。また、開閉栓日と開閉栓時指針を入力できること。また、開閉栓一覧表が出力できること。</t>
    <rPh sb="0" eb="2">
      <t>スイドウ</t>
    </rPh>
    <rPh sb="11" eb="12">
      <t>ドウ</t>
    </rPh>
    <rPh sb="15" eb="18">
      <t>カイヘイセン</t>
    </rPh>
    <rPh sb="18" eb="20">
      <t>ショリ</t>
    </rPh>
    <rPh sb="21" eb="23">
      <t>タイオウ</t>
    </rPh>
    <rPh sb="33" eb="36">
      <t>カイヘイセン</t>
    </rPh>
    <rPh sb="36" eb="37">
      <t>ビ</t>
    </rPh>
    <rPh sb="38" eb="40">
      <t>カイヘイ</t>
    </rPh>
    <rPh sb="40" eb="41">
      <t>セン</t>
    </rPh>
    <rPh sb="41" eb="42">
      <t>ジ</t>
    </rPh>
    <rPh sb="56" eb="57">
      <t>カイ</t>
    </rPh>
    <rPh sb="57" eb="59">
      <t>ヘイセン</t>
    </rPh>
    <rPh sb="59" eb="62">
      <t>イチランヒョウ</t>
    </rPh>
    <rPh sb="63" eb="65">
      <t>シュツリョク</t>
    </rPh>
    <phoneticPr fontId="1"/>
  </si>
  <si>
    <t>検針順路を変更する際は、一覧表示して並び替えて一括更新できること。</t>
    <rPh sb="0" eb="2">
      <t>ケンシン</t>
    </rPh>
    <rPh sb="2" eb="4">
      <t>ジュンロ</t>
    </rPh>
    <rPh sb="5" eb="7">
      <t>ヘンコウ</t>
    </rPh>
    <rPh sb="9" eb="10">
      <t>サイ</t>
    </rPh>
    <rPh sb="12" eb="14">
      <t>イチラン</t>
    </rPh>
    <rPh sb="14" eb="16">
      <t>ヒョウジ</t>
    </rPh>
    <rPh sb="18" eb="19">
      <t>ナラ</t>
    </rPh>
    <rPh sb="20" eb="21">
      <t>カ</t>
    </rPh>
    <rPh sb="23" eb="25">
      <t>イッカツ</t>
    </rPh>
    <rPh sb="25" eb="27">
      <t>コウシン</t>
    </rPh>
    <phoneticPr fontId="4"/>
  </si>
  <si>
    <r>
      <t>検針票は現地配付するかしないかを、使用者ごとに指定が可能で、現地配付しない場合は検針時に検針票が印刷されないこと。</t>
    </r>
    <r>
      <rPr>
        <sz val="11"/>
        <rFont val="ＭＳ 明朝"/>
        <family val="1"/>
        <charset val="128"/>
      </rPr>
      <t>また、別送分としてお知らせを印刷できる機能があること。</t>
    </r>
    <rPh sb="40" eb="42">
      <t>ケンシン</t>
    </rPh>
    <rPh sb="42" eb="43">
      <t>トキ</t>
    </rPh>
    <rPh sb="44" eb="46">
      <t>ケンシン</t>
    </rPh>
    <rPh sb="46" eb="47">
      <t>ヒョウ</t>
    </rPh>
    <rPh sb="48" eb="50">
      <t>インサツ</t>
    </rPh>
    <rPh sb="60" eb="62">
      <t>ベッソウ</t>
    </rPh>
    <rPh sb="62" eb="63">
      <t>ブン</t>
    </rPh>
    <rPh sb="67" eb="68">
      <t>シ</t>
    </rPh>
    <rPh sb="71" eb="73">
      <t>インサツ</t>
    </rPh>
    <rPh sb="76" eb="78">
      <t>キノウ</t>
    </rPh>
    <phoneticPr fontId="1"/>
  </si>
  <si>
    <t>水栓状態（開栓中、閉栓中、廃止、給水停止中）については、全て照会画面で表示され容易に確認できること。</t>
    <rPh sb="16" eb="18">
      <t>キュウスイ</t>
    </rPh>
    <rPh sb="18" eb="20">
      <t>テイシ</t>
    </rPh>
    <rPh sb="20" eb="21">
      <t>チュウ</t>
    </rPh>
    <phoneticPr fontId="22"/>
  </si>
  <si>
    <t>認定水量検針設定ができること。</t>
    <rPh sb="6" eb="8">
      <t>セッテイ</t>
    </rPh>
    <phoneticPr fontId="22"/>
  </si>
  <si>
    <t>給水停止予告通知書、給水停止執行通知を発行した対象者について、入金があった場合、入金日を確認できる一覧表が出力できること。</t>
    <rPh sb="0" eb="2">
      <t>キュウスイ</t>
    </rPh>
    <rPh sb="2" eb="4">
      <t>テイシ</t>
    </rPh>
    <rPh sb="4" eb="6">
      <t>ヨコク</t>
    </rPh>
    <rPh sb="6" eb="9">
      <t>ツウチショ</t>
    </rPh>
    <rPh sb="10" eb="12">
      <t>キュウスイ</t>
    </rPh>
    <rPh sb="12" eb="14">
      <t>テイシ</t>
    </rPh>
    <rPh sb="14" eb="16">
      <t>シッコウ</t>
    </rPh>
    <rPh sb="16" eb="18">
      <t>ツウチ</t>
    </rPh>
    <rPh sb="19" eb="21">
      <t>ハッコウ</t>
    </rPh>
    <rPh sb="23" eb="26">
      <t>タイショウシャ</t>
    </rPh>
    <phoneticPr fontId="4"/>
  </si>
  <si>
    <t>年度確定後においても、調定更正ができること。この場合、年度で確定した、調定水量や金額は、いつでも参照可能とし、集計表等は、確定時のものが出力できること。</t>
    <rPh sb="0" eb="2">
      <t>ネンド</t>
    </rPh>
    <rPh sb="2" eb="5">
      <t>カクテイゴ</t>
    </rPh>
    <rPh sb="11" eb="13">
      <t>チョウテイ</t>
    </rPh>
    <rPh sb="13" eb="15">
      <t>コウセイ</t>
    </rPh>
    <rPh sb="24" eb="26">
      <t>バアイ</t>
    </rPh>
    <rPh sb="27" eb="29">
      <t>ネンド</t>
    </rPh>
    <rPh sb="30" eb="32">
      <t>カクテイ</t>
    </rPh>
    <rPh sb="35" eb="37">
      <t>チョウテイ</t>
    </rPh>
    <rPh sb="37" eb="39">
      <t>スイリョウ</t>
    </rPh>
    <rPh sb="40" eb="42">
      <t>キンガク</t>
    </rPh>
    <rPh sb="48" eb="50">
      <t>サンショウ</t>
    </rPh>
    <rPh sb="50" eb="52">
      <t>カノウ</t>
    </rPh>
    <rPh sb="55" eb="58">
      <t>シュウケイヒョウ</t>
    </rPh>
    <rPh sb="61" eb="63">
      <t>カクテイ</t>
    </rPh>
    <rPh sb="63" eb="64">
      <t>ジ</t>
    </rPh>
    <rPh sb="68" eb="70">
      <t>シュツリョク</t>
    </rPh>
    <phoneticPr fontId="22"/>
  </si>
  <si>
    <t>リモートメンテナンスができること。</t>
  </si>
  <si>
    <t>異常水量判定基準値は、水量の段階ごと（～20㎥、50㎥～100㎥等）に設定できること。もしくは過去水量（前年同期と前回）と比較できること。</t>
    <rPh sb="11" eb="13">
      <t>スイリョウ</t>
    </rPh>
    <rPh sb="14" eb="16">
      <t>ダンカイ</t>
    </rPh>
    <rPh sb="35" eb="37">
      <t>セッテイ</t>
    </rPh>
    <rPh sb="47" eb="49">
      <t>カコ</t>
    </rPh>
    <rPh sb="49" eb="51">
      <t>スイリョウ</t>
    </rPh>
    <rPh sb="52" eb="54">
      <t>ゼンネン</t>
    </rPh>
    <rPh sb="54" eb="56">
      <t>ドウキ</t>
    </rPh>
    <rPh sb="57" eb="59">
      <t>ゼンカイ</t>
    </rPh>
    <rPh sb="61" eb="63">
      <t>ヒカク</t>
    </rPh>
    <phoneticPr fontId="4"/>
  </si>
  <si>
    <t>検針用端末で検針メモ（定型入力）、メーター位置を変更できること。</t>
    <rPh sb="0" eb="2">
      <t>ケンシン</t>
    </rPh>
    <rPh sb="2" eb="3">
      <t>ヨウ</t>
    </rPh>
    <rPh sb="3" eb="5">
      <t>タンマツ</t>
    </rPh>
    <rPh sb="11" eb="13">
      <t>テイケイ</t>
    </rPh>
    <rPh sb="13" eb="15">
      <t>ニュウリョク</t>
    </rPh>
    <phoneticPr fontId="4"/>
  </si>
  <si>
    <t>検針用端末もしくは、システムに取り込んだ検針データについて、以下の条件によりチェックできること。
・検針漏れ
・指針異動
・指針異常
（使用量小の場合、いずれも直近数ヵ月と前年同期との比率及び○○㎥以下とし、数字や比率部分は設定可能とすること。）
・指針異常
（使用量大の場合、いずれも直近数ヵ月と前年同期との比率及び○○㎥以上とし、数字や比率部分は設定可能とすること。）</t>
    <rPh sb="0" eb="2">
      <t>ケンシン</t>
    </rPh>
    <rPh sb="2" eb="3">
      <t>ヨウ</t>
    </rPh>
    <rPh sb="3" eb="5">
      <t>タンマツ</t>
    </rPh>
    <rPh sb="15" eb="16">
      <t>ト</t>
    </rPh>
    <rPh sb="17" eb="18">
      <t>コ</t>
    </rPh>
    <rPh sb="20" eb="22">
      <t>ケンシン</t>
    </rPh>
    <rPh sb="30" eb="32">
      <t>イカ</t>
    </rPh>
    <rPh sb="33" eb="35">
      <t>ジョウケン</t>
    </rPh>
    <phoneticPr fontId="4"/>
  </si>
  <si>
    <t>下水道の水量算定を上水水量と設定している場合、水量が発生している条件として通常検針、推定検針、認定検針の状態を検索条件とすること。</t>
    <rPh sb="4" eb="6">
      <t>スイリョウ</t>
    </rPh>
    <rPh sb="6" eb="8">
      <t>サンテイ</t>
    </rPh>
    <rPh sb="9" eb="11">
      <t>ジョウスイ</t>
    </rPh>
    <rPh sb="14" eb="16">
      <t>セッテイ</t>
    </rPh>
    <rPh sb="20" eb="22">
      <t>バアイ</t>
    </rPh>
    <rPh sb="23" eb="25">
      <t>スイリョウ</t>
    </rPh>
    <rPh sb="26" eb="28">
      <t>ハッセイ</t>
    </rPh>
    <rPh sb="32" eb="34">
      <t>ジョウケン</t>
    </rPh>
    <rPh sb="37" eb="41">
      <t>ツウジョウケンシン</t>
    </rPh>
    <rPh sb="42" eb="46">
      <t>スイテイケンシン</t>
    </rPh>
    <rPh sb="47" eb="51">
      <t>ニンテイケンシン</t>
    </rPh>
    <rPh sb="52" eb="54">
      <t>ジョウタイ</t>
    </rPh>
    <rPh sb="55" eb="59">
      <t>ケンサクジョウケン</t>
    </rPh>
    <phoneticPr fontId="4"/>
  </si>
  <si>
    <t>親子メーター（減算）の検針ができ、水量の計算や料金計算もできること。親メーターは、子メーター全てが検針済みとならなければ検針できない等、エラーチェックに工夫がされていること。</t>
    <rPh sb="0" eb="2">
      <t>オヤコ</t>
    </rPh>
    <rPh sb="7" eb="9">
      <t>ゲンサン</t>
    </rPh>
    <rPh sb="11" eb="13">
      <t>ケンシン</t>
    </rPh>
    <rPh sb="17" eb="19">
      <t>スイリョウ</t>
    </rPh>
    <rPh sb="20" eb="22">
      <t>ケイサン</t>
    </rPh>
    <rPh sb="23" eb="25">
      <t>リョウキン</t>
    </rPh>
    <rPh sb="25" eb="27">
      <t>ケイサン</t>
    </rPh>
    <rPh sb="34" eb="35">
      <t>オヤ</t>
    </rPh>
    <rPh sb="41" eb="42">
      <t>コ</t>
    </rPh>
    <rPh sb="46" eb="47">
      <t>スベ</t>
    </rPh>
    <rPh sb="49" eb="51">
      <t>ケンシン</t>
    </rPh>
    <rPh sb="51" eb="52">
      <t>ズ</t>
    </rPh>
    <rPh sb="60" eb="62">
      <t>ケンシン</t>
    </rPh>
    <rPh sb="76" eb="78">
      <t>クフウ</t>
    </rPh>
    <phoneticPr fontId="4"/>
  </si>
  <si>
    <t>メーター使用料の計算ができること。</t>
    <rPh sb="4" eb="7">
      <t>シヨウリョウ</t>
    </rPh>
    <rPh sb="8" eb="10">
      <t>ケイサン</t>
    </rPh>
    <phoneticPr fontId="4"/>
  </si>
  <si>
    <t>水道使用者を特定し個別で調定処理できること。</t>
    <phoneticPr fontId="27"/>
  </si>
  <si>
    <t>開始日は、水道・下水道で別日付の登録ができ、それぞれの開始日から検針日で日数を自動計算できること。</t>
    <rPh sb="0" eb="3">
      <t>カイシビ</t>
    </rPh>
    <rPh sb="5" eb="7">
      <t>スイドウ</t>
    </rPh>
    <rPh sb="12" eb="13">
      <t>ベツ</t>
    </rPh>
    <rPh sb="13" eb="15">
      <t>ヒヅケ</t>
    </rPh>
    <rPh sb="16" eb="18">
      <t>トウロク</t>
    </rPh>
    <rPh sb="27" eb="30">
      <t>カイシビ</t>
    </rPh>
    <rPh sb="32" eb="34">
      <t>ケンシン</t>
    </rPh>
    <rPh sb="34" eb="35">
      <t>ビ</t>
    </rPh>
    <rPh sb="36" eb="38">
      <t>ニッスウ</t>
    </rPh>
    <phoneticPr fontId="4"/>
  </si>
  <si>
    <t>収納データの消し込みについては、バーコードによる消し込みができること。
口座振替FD及び伝送データによる口座振替分の収納処理については、返却された口座振替FD及び伝送データをシステムに取り込み、消しこみができること。</t>
    <rPh sb="0" eb="2">
      <t>シュウノウ</t>
    </rPh>
    <rPh sb="6" eb="7">
      <t>ケ</t>
    </rPh>
    <rPh sb="8" eb="9">
      <t>コ</t>
    </rPh>
    <rPh sb="24" eb="25">
      <t>ケ</t>
    </rPh>
    <rPh sb="26" eb="27">
      <t>コ</t>
    </rPh>
    <rPh sb="36" eb="40">
      <t>コウザフリカエ</t>
    </rPh>
    <rPh sb="42" eb="43">
      <t>オヨ</t>
    </rPh>
    <rPh sb="73" eb="77">
      <t>コウザフリカエ</t>
    </rPh>
    <phoneticPr fontId="4"/>
  </si>
  <si>
    <t>分割納付（一部収納済み）の場合も、バーコードによる読み取りができること。</t>
    <phoneticPr fontId="27"/>
  </si>
  <si>
    <t>一括出力、窓口発行にかかわらず、コンビニエンスストア収納用バーコードが出力できること。</t>
    <phoneticPr fontId="27"/>
  </si>
  <si>
    <t>照会画面に表示された個別の納入通知書を個別に出力できること。</t>
    <rPh sb="0" eb="2">
      <t>ショウカイ</t>
    </rPh>
    <rPh sb="2" eb="4">
      <t>ガメン</t>
    </rPh>
    <rPh sb="5" eb="7">
      <t>ヒョウジ</t>
    </rPh>
    <rPh sb="10" eb="12">
      <t>コベツ</t>
    </rPh>
    <phoneticPr fontId="22"/>
  </si>
  <si>
    <t>減免処理・特例処理ができること。また、水量の加算・控除・固定、料金の加算・控除・固定等様々な処理に対応していること。また、処理の適用期間も設定できること。また、特例処理を行った一覧表が出力できること。</t>
    <rPh sb="0" eb="2">
      <t>ゲンメン</t>
    </rPh>
    <phoneticPr fontId="22"/>
  </si>
  <si>
    <t>調定更正が上下水道別々にできること。水量変更し料金再計算を行う方法と料金を直接更正行う方法のどちらにも対応できること。また、更正理由についてもマスタに登録できること。</t>
    <rPh sb="75" eb="77">
      <t>トウロク</t>
    </rPh>
    <phoneticPr fontId="22"/>
  </si>
  <si>
    <t>収納データを更正できること。更正内容については履歴を保持できること。</t>
    <phoneticPr fontId="27"/>
  </si>
  <si>
    <t>調定集計帳票として、発行年月日時分秒、事業体名、処理年月、調定件数、基本水量、基本水量件数、超過水量、基本料金、超過料金、メーター使用料、その他、小計、消費税、使用料金等を出力できること。</t>
    <rPh sb="10" eb="15">
      <t>ハッコウネンガッピ</t>
    </rPh>
    <rPh sb="15" eb="18">
      <t>ジフンビョウ</t>
    </rPh>
    <rPh sb="19" eb="23">
      <t>ジギョウタイメイ</t>
    </rPh>
    <rPh sb="24" eb="28">
      <t>ショリネンゲツ</t>
    </rPh>
    <rPh sb="29" eb="31">
      <t>チョウテイ</t>
    </rPh>
    <rPh sb="31" eb="33">
      <t>ケンスウ</t>
    </rPh>
    <rPh sb="34" eb="38">
      <t>キホンスイリョウ</t>
    </rPh>
    <rPh sb="43" eb="45">
      <t>ケンスウ</t>
    </rPh>
    <rPh sb="46" eb="50">
      <t>チョウカスイリョウ</t>
    </rPh>
    <rPh sb="51" eb="55">
      <t>キホンリョウキン</t>
    </rPh>
    <rPh sb="56" eb="60">
      <t>チョウカリョウキン</t>
    </rPh>
    <rPh sb="65" eb="68">
      <t>シヨウリョウ</t>
    </rPh>
    <rPh sb="71" eb="72">
      <t>タ</t>
    </rPh>
    <rPh sb="73" eb="75">
      <t>ショウケイ</t>
    </rPh>
    <rPh sb="76" eb="79">
      <t>ショウヒゼイ</t>
    </rPh>
    <rPh sb="80" eb="84">
      <t>シヨウリョウキン</t>
    </rPh>
    <rPh sb="84" eb="85">
      <t>トウ</t>
    </rPh>
    <rPh sb="86" eb="88">
      <t>シュツリョク</t>
    </rPh>
    <phoneticPr fontId="4"/>
  </si>
  <si>
    <t>調定集計帳票にて、最新の状態で出力できること。また、年度確定後は、年度確定時の数値が出力できること。</t>
    <rPh sb="9" eb="11">
      <t>サイシン</t>
    </rPh>
    <rPh sb="12" eb="14">
      <t>ジョウタイ</t>
    </rPh>
    <rPh sb="15" eb="17">
      <t>シュツリョク</t>
    </rPh>
    <rPh sb="26" eb="28">
      <t>ネンド</t>
    </rPh>
    <rPh sb="28" eb="31">
      <t>カクテイゴ</t>
    </rPh>
    <rPh sb="33" eb="35">
      <t>ネンド</t>
    </rPh>
    <rPh sb="35" eb="37">
      <t>カクテイ</t>
    </rPh>
    <rPh sb="37" eb="38">
      <t>ジ</t>
    </rPh>
    <rPh sb="39" eb="41">
      <t>スウチ</t>
    </rPh>
    <rPh sb="42" eb="44">
      <t>シュツリョク</t>
    </rPh>
    <phoneticPr fontId="22"/>
  </si>
  <si>
    <t>調定集計帳票として、上下水道区分別、処理区別、用途別、口径別、町別、調定年月を指定できること。</t>
    <rPh sb="2" eb="4">
      <t>シュウケイ</t>
    </rPh>
    <rPh sb="4" eb="6">
      <t>チョウヒョウ</t>
    </rPh>
    <rPh sb="18" eb="20">
      <t>ショリ</t>
    </rPh>
    <rPh sb="20" eb="21">
      <t>ク</t>
    </rPh>
    <rPh sb="21" eb="22">
      <t>ベツ</t>
    </rPh>
    <rPh sb="23" eb="25">
      <t>ヨウト</t>
    </rPh>
    <rPh sb="25" eb="26">
      <t>ベツ</t>
    </rPh>
    <rPh sb="27" eb="29">
      <t>コウケイ</t>
    </rPh>
    <rPh sb="29" eb="30">
      <t>ベツ</t>
    </rPh>
    <rPh sb="31" eb="32">
      <t>マチ</t>
    </rPh>
    <rPh sb="32" eb="33">
      <t>ベツ</t>
    </rPh>
    <phoneticPr fontId="22"/>
  </si>
  <si>
    <t>収納済（完納）データ、未納データについて制限無く管理し、いつでも参照および帳票出力できること。</t>
    <rPh sb="32" eb="34">
      <t>サンショウ</t>
    </rPh>
    <rPh sb="37" eb="39">
      <t>チョウヒョウ</t>
    </rPh>
    <rPh sb="39" eb="41">
      <t>シュツリョク</t>
    </rPh>
    <phoneticPr fontId="1"/>
  </si>
  <si>
    <t>未納一覧表には、基本情報（水栓番号、使用者氏名、設置先住所、電話番号、納付方法等）や、収納関連情報（未納調定年月、使用水量、未納額等）が出力できること。年月日を指定した一覧表も出力できること。また、上下水道区分別に印刷されること。</t>
    <rPh sb="39" eb="40">
      <t>トウ</t>
    </rPh>
    <rPh sb="65" eb="66">
      <t>トウ</t>
    </rPh>
    <rPh sb="68" eb="70">
      <t>シュツリョク</t>
    </rPh>
    <rPh sb="76" eb="79">
      <t>ネンガッピ</t>
    </rPh>
    <rPh sb="80" eb="82">
      <t>シテイ</t>
    </rPh>
    <rPh sb="84" eb="87">
      <t>イチランヒョウ</t>
    </rPh>
    <rPh sb="88" eb="90">
      <t>シュツリョク</t>
    </rPh>
    <rPh sb="103" eb="105">
      <t>クブン</t>
    </rPh>
    <rPh sb="105" eb="106">
      <t>ベツ</t>
    </rPh>
    <rPh sb="107" eb="109">
      <t>インサツ</t>
    </rPh>
    <phoneticPr fontId="22"/>
  </si>
  <si>
    <t>収納集計表の印刷レイアウトと同様のレイアウトでExcel形式で出力できること。</t>
    <rPh sb="0" eb="5">
      <t>シュウノウシュウケイヒョウ</t>
    </rPh>
    <rPh sb="6" eb="8">
      <t>インサツ</t>
    </rPh>
    <rPh sb="14" eb="16">
      <t>ドウヨウ</t>
    </rPh>
    <rPh sb="23" eb="30">
      <t>エクセルケイシキ</t>
    </rPh>
    <rPh sb="31" eb="33">
      <t>シュツリョク</t>
    </rPh>
    <phoneticPr fontId="4"/>
  </si>
  <si>
    <t>直接納付においては、口座に現金が振り込まれた日（収納日）が管理できること。</t>
    <rPh sb="0" eb="2">
      <t>チョクセツ</t>
    </rPh>
    <rPh sb="2" eb="4">
      <t>ノウフ</t>
    </rPh>
    <phoneticPr fontId="27"/>
  </si>
  <si>
    <t>画面のハードコピーをプリンタより出力できること。</t>
    <rPh sb="0" eb="2">
      <t>ガメン</t>
    </rPh>
    <rPh sb="16" eb="18">
      <t>シュツリョク</t>
    </rPh>
    <phoneticPr fontId="27"/>
  </si>
  <si>
    <t>操作マニュアルは、オンラインマニュアルおよび製本されたマニュアル両方が提供できること。また、業務に応じた活用しやすいものを用意すること。</t>
    <rPh sb="46" eb="48">
      <t>ギョウム</t>
    </rPh>
    <rPh sb="49" eb="50">
      <t>オウ</t>
    </rPh>
    <rPh sb="52" eb="54">
      <t>カツヨウ</t>
    </rPh>
    <rPh sb="61" eb="63">
      <t>ヨウイ</t>
    </rPh>
    <phoneticPr fontId="27"/>
  </si>
  <si>
    <t>水道法及び羽咋市給水条例等の関係法令に基づいたシステムであること。</t>
    <rPh sb="0" eb="3">
      <t>スイドウホウ</t>
    </rPh>
    <rPh sb="3" eb="4">
      <t>オヨ</t>
    </rPh>
    <rPh sb="5" eb="8">
      <t>ハクイシ</t>
    </rPh>
    <rPh sb="8" eb="12">
      <t>キュウスイジョウレイ</t>
    </rPh>
    <rPh sb="12" eb="13">
      <t>トウ</t>
    </rPh>
    <rPh sb="14" eb="18">
      <t>カンケイホウレイ</t>
    </rPh>
    <rPh sb="19" eb="20">
      <t>モト</t>
    </rPh>
    <phoneticPr fontId="27"/>
  </si>
  <si>
    <t>羽咋市で実施している経理業務に適用できるシステムであること。</t>
    <rPh sb="0" eb="3">
      <t>ハクイシ</t>
    </rPh>
    <rPh sb="4" eb="6">
      <t>ジッシ</t>
    </rPh>
    <rPh sb="10" eb="12">
      <t>ケイリ</t>
    </rPh>
    <rPh sb="12" eb="14">
      <t>ギョウム</t>
    </rPh>
    <rPh sb="15" eb="17">
      <t>テキヨウ</t>
    </rPh>
    <phoneticPr fontId="27"/>
  </si>
  <si>
    <t>外字の取込設定が可能であること。</t>
    <rPh sb="0" eb="2">
      <t>ガイジ</t>
    </rPh>
    <rPh sb="3" eb="5">
      <t>トリコミ</t>
    </rPh>
    <rPh sb="5" eb="7">
      <t>セッテイ</t>
    </rPh>
    <rPh sb="8" eb="10">
      <t>カノウ</t>
    </rPh>
    <phoneticPr fontId="27"/>
  </si>
  <si>
    <t>法改正・税改正や料金改定が発生した場合、迅速に対応が可能なこと。</t>
    <rPh sb="0" eb="3">
      <t>ホウカイセイ</t>
    </rPh>
    <rPh sb="4" eb="7">
      <t>ゼイカイセイ</t>
    </rPh>
    <rPh sb="8" eb="10">
      <t>リョウキン</t>
    </rPh>
    <rPh sb="10" eb="12">
      <t>カイテイ</t>
    </rPh>
    <rPh sb="13" eb="15">
      <t>ハッセイ</t>
    </rPh>
    <rPh sb="17" eb="19">
      <t>バアイ</t>
    </rPh>
    <rPh sb="20" eb="22">
      <t>ジンソク</t>
    </rPh>
    <rPh sb="23" eb="25">
      <t>タイオウ</t>
    </rPh>
    <rPh sb="26" eb="28">
      <t>カノウ</t>
    </rPh>
    <phoneticPr fontId="27"/>
  </si>
  <si>
    <t>入力項目に誤りがある場合（全半角、入力値上限、日付の整合性）は登録前にエラー通知できること。</t>
    <rPh sb="0" eb="4">
      <t>ニュウリョクコウモク</t>
    </rPh>
    <rPh sb="5" eb="6">
      <t>アヤマ</t>
    </rPh>
    <rPh sb="10" eb="12">
      <t>バアイ</t>
    </rPh>
    <rPh sb="13" eb="16">
      <t>ゼンハンカク</t>
    </rPh>
    <rPh sb="17" eb="19">
      <t>ニュウリョク</t>
    </rPh>
    <rPh sb="19" eb="20">
      <t>チ</t>
    </rPh>
    <rPh sb="20" eb="22">
      <t>ジョウゲン</t>
    </rPh>
    <rPh sb="23" eb="25">
      <t>ヒヅケ</t>
    </rPh>
    <rPh sb="26" eb="29">
      <t>セイゴウセイ</t>
    </rPh>
    <rPh sb="31" eb="34">
      <t>トウロクマエ</t>
    </rPh>
    <rPh sb="38" eb="40">
      <t>ツウチ</t>
    </rPh>
    <phoneticPr fontId="27"/>
  </si>
  <si>
    <t>各種主要番号（水栓番号、メーター番号等）は重複することのない構造であること。</t>
    <rPh sb="0" eb="2">
      <t>カクシュ</t>
    </rPh>
    <rPh sb="2" eb="4">
      <t>シュヨウ</t>
    </rPh>
    <rPh sb="4" eb="6">
      <t>バンゴウ</t>
    </rPh>
    <rPh sb="7" eb="11">
      <t>スイセンバンゴウ</t>
    </rPh>
    <rPh sb="16" eb="18">
      <t>バンゴウ</t>
    </rPh>
    <rPh sb="18" eb="19">
      <t>トウ</t>
    </rPh>
    <rPh sb="21" eb="23">
      <t>ジュウフク</t>
    </rPh>
    <rPh sb="30" eb="32">
      <t>コウゾウ</t>
    </rPh>
    <phoneticPr fontId="27"/>
  </si>
  <si>
    <t>全ての管理帳票類はPDF形式で保存が可能で、必要なとき必要枚数を印刷できること。また、印刷前にプレビュー表示が可能なこと。</t>
    <rPh sb="3" eb="5">
      <t>カンリ</t>
    </rPh>
    <rPh sb="5" eb="8">
      <t>チョウヒョウルイ</t>
    </rPh>
    <rPh sb="43" eb="45">
      <t>インサツ</t>
    </rPh>
    <rPh sb="45" eb="46">
      <t>マエ</t>
    </rPh>
    <rPh sb="52" eb="54">
      <t>ヒョウジ</t>
    </rPh>
    <rPh sb="55" eb="57">
      <t>カノウ</t>
    </rPh>
    <phoneticPr fontId="4"/>
  </si>
  <si>
    <t>仮調定の確認画面と一覧情報が出力でき内訳が確認できること。</t>
    <rPh sb="0" eb="3">
      <t>カリチョウテイ</t>
    </rPh>
    <rPh sb="4" eb="6">
      <t>カクニン</t>
    </rPh>
    <rPh sb="6" eb="8">
      <t>ガメン</t>
    </rPh>
    <rPh sb="9" eb="13">
      <t>イチランジョウホウ</t>
    </rPh>
    <rPh sb="14" eb="16">
      <t>シュツリョク</t>
    </rPh>
    <rPh sb="18" eb="20">
      <t>ウチワケ</t>
    </rPh>
    <rPh sb="21" eb="23">
      <t>カクニン</t>
    </rPh>
    <phoneticPr fontId="27"/>
  </si>
  <si>
    <t>当市条例による料金計算ができること。また、上下水道の料金計算体系、料金徴収体系に沿った業務対応ができること。</t>
    <rPh sb="0" eb="2">
      <t>トウシ</t>
    </rPh>
    <rPh sb="2" eb="4">
      <t>ジョウレイ</t>
    </rPh>
    <rPh sb="7" eb="9">
      <t>リョウキン</t>
    </rPh>
    <rPh sb="9" eb="11">
      <t>ケイサン</t>
    </rPh>
    <phoneticPr fontId="27"/>
  </si>
  <si>
    <t>市指定の納入通知書の様式（インボイス等）が扱えること。</t>
    <rPh sb="0" eb="3">
      <t>シシテイ</t>
    </rPh>
    <rPh sb="4" eb="9">
      <t>ノウニュウツウチショ</t>
    </rPh>
    <rPh sb="10" eb="12">
      <t>ヨウシキ</t>
    </rPh>
    <rPh sb="18" eb="19">
      <t>トウ</t>
    </rPh>
    <rPh sb="21" eb="22">
      <t>アツカ</t>
    </rPh>
    <phoneticPr fontId="27"/>
  </si>
  <si>
    <t>口座引落不能一覧表が出力できること。</t>
    <rPh sb="4" eb="6">
      <t>フノウ</t>
    </rPh>
    <rPh sb="6" eb="9">
      <t>イチランヒョウ</t>
    </rPh>
    <rPh sb="10" eb="12">
      <t>シュツリョク</t>
    </rPh>
    <phoneticPr fontId="1"/>
  </si>
  <si>
    <t>納付書は一括発行処理だけではなく、使用者を特定し個別に納付書が発行できること。</t>
    <phoneticPr fontId="27"/>
  </si>
  <si>
    <t>口座振替済みの使用者に対して、「口座振替領収済証明書（インボイス）」が作成できること。</t>
    <rPh sb="0" eb="4">
      <t>コウザフリカエ</t>
    </rPh>
    <rPh sb="4" eb="5">
      <t>ズ</t>
    </rPh>
    <rPh sb="7" eb="10">
      <t>シヨウシャ</t>
    </rPh>
    <rPh sb="11" eb="12">
      <t>タイ</t>
    </rPh>
    <rPh sb="16" eb="20">
      <t>コウザフリカエ</t>
    </rPh>
    <rPh sb="20" eb="23">
      <t>リョウシュウズミ</t>
    </rPh>
    <rPh sb="23" eb="26">
      <t>ショウメイショ</t>
    </rPh>
    <rPh sb="35" eb="37">
      <t>サクセイ</t>
    </rPh>
    <phoneticPr fontId="27"/>
  </si>
  <si>
    <t>コンビニ・クレジット収納について</t>
    <rPh sb="10" eb="12">
      <t>シュウノウ</t>
    </rPh>
    <phoneticPr fontId="4"/>
  </si>
  <si>
    <t>クレジットカードを利用した収納処理に対応していること。</t>
    <rPh sb="9" eb="11">
      <t>リヨウ</t>
    </rPh>
    <rPh sb="13" eb="15">
      <t>シュウノウ</t>
    </rPh>
    <rPh sb="15" eb="17">
      <t>ショリ</t>
    </rPh>
    <rPh sb="18" eb="20">
      <t>タイオウ</t>
    </rPh>
    <phoneticPr fontId="27"/>
  </si>
  <si>
    <t>消費税の税額表示に対応可能で、調定額（税抜き・税込み）、消費税額への振り分けができること。</t>
    <rPh sb="0" eb="3">
      <t>ショウヒゼイ</t>
    </rPh>
    <rPh sb="4" eb="6">
      <t>ゼイガク</t>
    </rPh>
    <rPh sb="6" eb="8">
      <t>ヒョウジ</t>
    </rPh>
    <rPh sb="9" eb="11">
      <t>タイオウ</t>
    </rPh>
    <rPh sb="11" eb="13">
      <t>カノウ</t>
    </rPh>
    <rPh sb="15" eb="17">
      <t>チョウテイ</t>
    </rPh>
    <rPh sb="17" eb="18">
      <t>ガク</t>
    </rPh>
    <rPh sb="19" eb="20">
      <t>ゼイ</t>
    </rPh>
    <rPh sb="20" eb="21">
      <t>ヌ</t>
    </rPh>
    <rPh sb="23" eb="25">
      <t>ゼイコ</t>
    </rPh>
    <rPh sb="28" eb="31">
      <t>ショウヒゼイ</t>
    </rPh>
    <rPh sb="31" eb="32">
      <t>ガク</t>
    </rPh>
    <rPh sb="34" eb="35">
      <t>フ</t>
    </rPh>
    <rPh sb="36" eb="37">
      <t>ワ</t>
    </rPh>
    <phoneticPr fontId="27"/>
  </si>
  <si>
    <t>水道料金に開閉栓手数料を加算して計算できること。</t>
    <rPh sb="0" eb="4">
      <t>スイドウリョウキン</t>
    </rPh>
    <rPh sb="5" eb="8">
      <t>カイヘイセン</t>
    </rPh>
    <rPh sb="8" eb="11">
      <t>テスウリョウ</t>
    </rPh>
    <rPh sb="12" eb="14">
      <t>カサン</t>
    </rPh>
    <rPh sb="16" eb="18">
      <t>ケイサン</t>
    </rPh>
    <phoneticPr fontId="27"/>
  </si>
  <si>
    <t>口座振替FDもしくは伝送データ作成後に、FD破損等の状況が発生しても、特定金融機関を指定して、再作成ができること。</t>
    <phoneticPr fontId="27"/>
  </si>
  <si>
    <t>督促状、催告書、給水停止予告書の作成ができること。また、発行日の管理ができること。</t>
    <rPh sb="4" eb="7">
      <t>サイコクショ</t>
    </rPh>
    <phoneticPr fontId="22"/>
  </si>
  <si>
    <t>督促状、催告書、給水停止予告書について、出力対象者一覧表が出力できること。Excel形式で出力できること。</t>
    <rPh sb="25" eb="27">
      <t>イチラン</t>
    </rPh>
    <rPh sb="27" eb="28">
      <t>ヒョウ</t>
    </rPh>
    <phoneticPr fontId="22"/>
  </si>
  <si>
    <t>督促状、催告書、給水停止予告書について、画面上から発行対象外としたい使用者の抜き取り設定が行えること。</t>
    <phoneticPr fontId="22"/>
  </si>
  <si>
    <t>口座振替が不能となった場合、照会画面で確認できること。また、理由も確認できること。</t>
    <rPh sb="0" eb="2">
      <t>コウザ</t>
    </rPh>
    <rPh sb="2" eb="4">
      <t>フリカエ</t>
    </rPh>
    <rPh sb="5" eb="7">
      <t>フノウ</t>
    </rPh>
    <rPh sb="11" eb="13">
      <t>バアイ</t>
    </rPh>
    <rPh sb="14" eb="16">
      <t>ショウカイ</t>
    </rPh>
    <rPh sb="16" eb="18">
      <t>ガメン</t>
    </rPh>
    <rPh sb="19" eb="21">
      <t>カクニン</t>
    </rPh>
    <rPh sb="30" eb="32">
      <t>リユウ</t>
    </rPh>
    <rPh sb="33" eb="35">
      <t>カクニン</t>
    </rPh>
    <phoneticPr fontId="4"/>
  </si>
  <si>
    <t>水道のみの水栓に対して、下水道を開始する場合、水道の現在情報を同一の画面で確認しながら「開始届出」の入力作業ができること。</t>
    <rPh sb="0" eb="2">
      <t>スイドウ</t>
    </rPh>
    <rPh sb="5" eb="7">
      <t>スイセン</t>
    </rPh>
    <rPh sb="8" eb="9">
      <t>タイ</t>
    </rPh>
    <rPh sb="16" eb="18">
      <t>カイシ</t>
    </rPh>
    <rPh sb="20" eb="22">
      <t>バアイ</t>
    </rPh>
    <rPh sb="23" eb="25">
      <t>スイドウ</t>
    </rPh>
    <rPh sb="26" eb="28">
      <t>ゲンザイ</t>
    </rPh>
    <rPh sb="28" eb="30">
      <t>ジョウホウ</t>
    </rPh>
    <rPh sb="31" eb="33">
      <t>ドウイツ</t>
    </rPh>
    <rPh sb="34" eb="36">
      <t>ガメン</t>
    </rPh>
    <phoneticPr fontId="4"/>
  </si>
  <si>
    <t>水道使用者・納付者・所有者・管理者が検索できること。また検索条件は「水栓番号、使用者氏名、設置先住所、電話番号（数値以外は省く）、名義番号、検針順路番号、メーター番号、口径、口座番号等」の項目の条件指定ができること。</t>
    <rPh sb="10" eb="13">
      <t>ショユウシャ</t>
    </rPh>
    <rPh sb="14" eb="16">
      <t>カンリ</t>
    </rPh>
    <rPh sb="16" eb="17">
      <t>シャ</t>
    </rPh>
    <rPh sb="45" eb="47">
      <t>セッチ</t>
    </rPh>
    <rPh sb="47" eb="48">
      <t>サキ</t>
    </rPh>
    <rPh sb="56" eb="58">
      <t>スウチ</t>
    </rPh>
    <rPh sb="58" eb="60">
      <t>イガイ</t>
    </rPh>
    <rPh sb="61" eb="62">
      <t>ハブ</t>
    </rPh>
    <rPh sb="65" eb="67">
      <t>メイギ</t>
    </rPh>
    <rPh sb="84" eb="86">
      <t>コウケイ</t>
    </rPh>
    <rPh sb="87" eb="91">
      <t>コウザバンゴウ</t>
    </rPh>
    <rPh sb="91" eb="92">
      <t>トウ</t>
    </rPh>
    <phoneticPr fontId="4"/>
  </si>
  <si>
    <t>納付状況について、未納部分が明確に分かるように工夫されていること。</t>
    <rPh sb="0" eb="4">
      <t>ノウフジョウキョウ</t>
    </rPh>
    <rPh sb="9" eb="11">
      <t>ミノウ</t>
    </rPh>
    <rPh sb="11" eb="13">
      <t>ブブン</t>
    </rPh>
    <rPh sb="14" eb="16">
      <t>メイカク</t>
    </rPh>
    <rPh sb="17" eb="18">
      <t>ワ</t>
    </rPh>
    <rPh sb="23" eb="25">
      <t>クフウ</t>
    </rPh>
    <phoneticPr fontId="27"/>
  </si>
  <si>
    <t>水栓情報に紐づいているメーターの有効期限が、検満であることが分かるよう工夫されていること。</t>
    <rPh sb="0" eb="2">
      <t>スイセン</t>
    </rPh>
    <rPh sb="2" eb="4">
      <t>ジョウホウ</t>
    </rPh>
    <rPh sb="5" eb="6">
      <t>ヒモ</t>
    </rPh>
    <rPh sb="16" eb="18">
      <t>ユウコウ</t>
    </rPh>
    <rPh sb="18" eb="20">
      <t>キゲン</t>
    </rPh>
    <rPh sb="22" eb="24">
      <t>ケンマン</t>
    </rPh>
    <rPh sb="30" eb="31">
      <t>ワ</t>
    </rPh>
    <rPh sb="35" eb="37">
      <t>クフウ</t>
    </rPh>
    <phoneticPr fontId="4"/>
  </si>
  <si>
    <t>開閉栓を受け付けるお客様に関して、「開閉栓状況、開閉栓年月日、中途設定、開閉栓指針、上下水道調定情報、使用者情報（氏名、氏名カナ、郵便番号、住所、電話番号）、納付情報（金融機関名、支店名、口座種別、口座番号、口座名義人、口座名義人カナ）を入力できること。</t>
    <rPh sb="24" eb="27">
      <t>カイヘイセン</t>
    </rPh>
    <rPh sb="29" eb="30">
      <t>ニチ</t>
    </rPh>
    <rPh sb="31" eb="33">
      <t>チュウト</t>
    </rPh>
    <rPh sb="33" eb="35">
      <t>セッテイ</t>
    </rPh>
    <rPh sb="36" eb="39">
      <t>カイヘイセン</t>
    </rPh>
    <rPh sb="48" eb="50">
      <t>ジョウホウ</t>
    </rPh>
    <rPh sb="51" eb="54">
      <t>シヨウシャ</t>
    </rPh>
    <rPh sb="54" eb="56">
      <t>ジョウホウ</t>
    </rPh>
    <rPh sb="79" eb="83">
      <t>ノウフジョウホウ</t>
    </rPh>
    <rPh sb="84" eb="88">
      <t>キンユウキカン</t>
    </rPh>
    <rPh sb="88" eb="89">
      <t>メイ</t>
    </rPh>
    <rPh sb="90" eb="93">
      <t>シテンメイ</t>
    </rPh>
    <rPh sb="94" eb="98">
      <t>コウザシュベツ</t>
    </rPh>
    <rPh sb="99" eb="103">
      <t>コウザバンゴウ</t>
    </rPh>
    <rPh sb="104" eb="109">
      <t>コウザメイギニン</t>
    </rPh>
    <phoneticPr fontId="4"/>
  </si>
  <si>
    <t>検針メモはメーターー漏水、パイロット回転、推定検針、面談済み等5通り以上選択できること。また画面遷移がわかりやすく工夫がされていること。</t>
    <rPh sb="10" eb="12">
      <t>ロウスイ</t>
    </rPh>
    <rPh sb="18" eb="20">
      <t>カイテン</t>
    </rPh>
    <rPh sb="21" eb="23">
      <t>スイテイ</t>
    </rPh>
    <rPh sb="23" eb="25">
      <t>ケンシン</t>
    </rPh>
    <rPh sb="26" eb="28">
      <t>メンダン</t>
    </rPh>
    <rPh sb="28" eb="29">
      <t>ズ</t>
    </rPh>
    <rPh sb="57" eb="59">
      <t>クフウ</t>
    </rPh>
    <phoneticPr fontId="22"/>
  </si>
  <si>
    <t>宅内漏水、メーターー漏水、家族構成、パイロット止、前年同月および過去3回以上の使用水量が確認できること。</t>
    <rPh sb="0" eb="2">
      <t>タクナイ</t>
    </rPh>
    <rPh sb="2" eb="4">
      <t>ロウスイ</t>
    </rPh>
    <rPh sb="10" eb="12">
      <t>ロウスイ</t>
    </rPh>
    <rPh sb="13" eb="15">
      <t>カゾク</t>
    </rPh>
    <rPh sb="15" eb="17">
      <t>コウセイ</t>
    </rPh>
    <rPh sb="23" eb="24">
      <t>ト</t>
    </rPh>
    <rPh sb="25" eb="27">
      <t>ゼンネン</t>
    </rPh>
    <rPh sb="27" eb="29">
      <t>ドウゲツ</t>
    </rPh>
    <rPh sb="32" eb="34">
      <t>カコ</t>
    </rPh>
    <rPh sb="35" eb="36">
      <t>カイ</t>
    </rPh>
    <rPh sb="36" eb="38">
      <t>イジョウ</t>
    </rPh>
    <rPh sb="39" eb="41">
      <t>シヨウ</t>
    </rPh>
    <rPh sb="41" eb="43">
      <t>スイリョウ</t>
    </rPh>
    <rPh sb="44" eb="46">
      <t>カクニン</t>
    </rPh>
    <phoneticPr fontId="4"/>
  </si>
  <si>
    <t>検針時、未検針データを別枠に移動する等管理しやすい工夫がされていること。</t>
    <rPh sb="0" eb="2">
      <t>ケンシン</t>
    </rPh>
    <rPh sb="2" eb="3">
      <t>ジ</t>
    </rPh>
    <rPh sb="4" eb="5">
      <t>ミ</t>
    </rPh>
    <rPh sb="5" eb="7">
      <t>ケンシン</t>
    </rPh>
    <rPh sb="11" eb="13">
      <t>ベツワク</t>
    </rPh>
    <rPh sb="14" eb="16">
      <t>イドウ</t>
    </rPh>
    <rPh sb="19" eb="21">
      <t>カンリ</t>
    </rPh>
    <rPh sb="25" eb="27">
      <t>クフウ</t>
    </rPh>
    <phoneticPr fontId="22"/>
  </si>
  <si>
    <t>過去5回分の実績と実検針、認定等の検針状況を参照できること。</t>
    <phoneticPr fontId="27"/>
  </si>
  <si>
    <t>検針用端末で、未検針、氏名フリガナ、水栓番号、検針番号、メーター番号、住所検索の検索ができること。</t>
    <rPh sb="0" eb="2">
      <t>ケンシン</t>
    </rPh>
    <rPh sb="2" eb="3">
      <t>ヨウ</t>
    </rPh>
    <rPh sb="3" eb="5">
      <t>タンマツ</t>
    </rPh>
    <rPh sb="23" eb="25">
      <t>ケンシン</t>
    </rPh>
    <rPh sb="25" eb="27">
      <t>バンゴウ</t>
    </rPh>
    <rPh sb="35" eb="37">
      <t>ジュウショ</t>
    </rPh>
    <rPh sb="37" eb="39">
      <t>ケンサク</t>
    </rPh>
    <rPh sb="40" eb="42">
      <t>ケンサク</t>
    </rPh>
    <phoneticPr fontId="4"/>
  </si>
  <si>
    <t>検針員が検針時、住民へ周知するための「お知らせ用文言」を選択し、検針票に出力できること。その内容については、検針結果の取り込み時にリスト等で確認できること。</t>
    <rPh sb="0" eb="2">
      <t>ケンシン</t>
    </rPh>
    <rPh sb="2" eb="3">
      <t>イン</t>
    </rPh>
    <rPh sb="4" eb="6">
      <t>ケンシン</t>
    </rPh>
    <rPh sb="6" eb="7">
      <t>ジ</t>
    </rPh>
    <rPh sb="8" eb="10">
      <t>ジュウミン</t>
    </rPh>
    <rPh sb="11" eb="13">
      <t>シュウチ</t>
    </rPh>
    <rPh sb="20" eb="21">
      <t>シ</t>
    </rPh>
    <rPh sb="23" eb="24">
      <t>ヨウ</t>
    </rPh>
    <rPh sb="24" eb="26">
      <t>モンゴン</t>
    </rPh>
    <rPh sb="28" eb="30">
      <t>センタク</t>
    </rPh>
    <rPh sb="32" eb="34">
      <t>ケンシン</t>
    </rPh>
    <rPh sb="34" eb="35">
      <t>ヒョウ</t>
    </rPh>
    <rPh sb="36" eb="38">
      <t>シュツリョク</t>
    </rPh>
    <phoneticPr fontId="4"/>
  </si>
  <si>
    <t>水道料金及び下水道使用料を別々の料金体系を設定でき組み合わせて計算できること。</t>
    <rPh sb="0" eb="4">
      <t>スイドウリョウキン</t>
    </rPh>
    <rPh sb="4" eb="5">
      <t>オヨ</t>
    </rPh>
    <rPh sb="6" eb="9">
      <t>ゲスイドウ</t>
    </rPh>
    <rPh sb="9" eb="12">
      <t>シヨウリョウ</t>
    </rPh>
    <rPh sb="13" eb="15">
      <t>ベツベツ</t>
    </rPh>
    <rPh sb="16" eb="20">
      <t>リョウキンタイケイ</t>
    </rPh>
    <rPh sb="21" eb="23">
      <t>セッテイ</t>
    </rPh>
    <rPh sb="25" eb="26">
      <t>ク</t>
    </rPh>
    <rPh sb="27" eb="28">
      <t>ア</t>
    </rPh>
    <rPh sb="31" eb="33">
      <t>ケイサン</t>
    </rPh>
    <phoneticPr fontId="27"/>
  </si>
  <si>
    <t>収納状況が分かる資料が出力できること。上下水道区分別、事業別収納日・消込日を指定し、かつ収納日範囲を選択し出力できること。</t>
    <rPh sb="0" eb="2">
      <t>シュウノウ</t>
    </rPh>
    <rPh sb="2" eb="4">
      <t>ジョウキョウ</t>
    </rPh>
    <rPh sb="5" eb="6">
      <t>ワ</t>
    </rPh>
    <rPh sb="8" eb="10">
      <t>シリョウ</t>
    </rPh>
    <phoneticPr fontId="4"/>
  </si>
  <si>
    <t>納付情報（水道使用者が納付を行った収納日、口座へ料金が振り込まれた計上日、金融機関名、支店名、口座種別、口座番号、口座名義人、口座名義人カナ（中グロ「・」、ー、ヲの置換対応）、コンビニ名、（コンビニ）取扱店舗、（コンビニ）収納日時）を管理できること。</t>
    <rPh sb="33" eb="35">
      <t>ケイジョウ</t>
    </rPh>
    <rPh sb="71" eb="72">
      <t>ナカ</t>
    </rPh>
    <rPh sb="82" eb="84">
      <t>チカン</t>
    </rPh>
    <rPh sb="84" eb="86">
      <t>タイオウ</t>
    </rPh>
    <rPh sb="92" eb="93">
      <t>メイ</t>
    </rPh>
    <phoneticPr fontId="22"/>
  </si>
  <si>
    <t>水道、下水道別々に不納欠損処理ができること。また、個別不納欠損処理ができること。</t>
    <rPh sb="25" eb="27">
      <t>コベツ</t>
    </rPh>
    <rPh sb="27" eb="29">
      <t>フノウ</t>
    </rPh>
    <rPh sb="29" eb="31">
      <t>ケッソン</t>
    </rPh>
    <rPh sb="31" eb="33">
      <t>ショリ</t>
    </rPh>
    <phoneticPr fontId="22"/>
  </si>
  <si>
    <t>水道と下水道の時効の違いに対応するため、水道・下水道事業別に欠損対象の抽出期間を指定することができること。</t>
    <phoneticPr fontId="27"/>
  </si>
  <si>
    <t>故障やメーター口径を変更する申請があった場合はメーター交換入力ができること。また、旧使用メーターの水量が次回調定時に自動的に加算されること。</t>
    <rPh sb="7" eb="9">
      <t>コウケイ</t>
    </rPh>
    <rPh sb="10" eb="12">
      <t>ヘンコウ</t>
    </rPh>
    <phoneticPr fontId="1"/>
  </si>
  <si>
    <t>実装区分</t>
    <rPh sb="0" eb="2">
      <t>ジッソウ</t>
    </rPh>
    <rPh sb="2" eb="4">
      <t>クブン</t>
    </rPh>
    <phoneticPr fontId="27"/>
  </si>
  <si>
    <t>実装区分・・・羽咋市として機能の重み</t>
    <rPh sb="0" eb="2">
      <t>ジッソウ</t>
    </rPh>
    <rPh sb="2" eb="4">
      <t>クブン</t>
    </rPh>
    <rPh sb="7" eb="10">
      <t>ハクイシ</t>
    </rPh>
    <rPh sb="13" eb="15">
      <t>キノウ</t>
    </rPh>
    <rPh sb="16" eb="17">
      <t>オモ</t>
    </rPh>
    <phoneticPr fontId="27"/>
  </si>
  <si>
    <t>対応区分・・・システムの対応状況</t>
    <rPh sb="0" eb="2">
      <t>タイオウ</t>
    </rPh>
    <rPh sb="2" eb="4">
      <t>クブン</t>
    </rPh>
    <rPh sb="12" eb="14">
      <t>タイオウ</t>
    </rPh>
    <rPh sb="14" eb="16">
      <t>ジョウキョウ</t>
    </rPh>
    <phoneticPr fontId="27"/>
  </si>
  <si>
    <t>【実装区分、対応区分欄について】</t>
    <rPh sb="1" eb="3">
      <t>ジッソウ</t>
    </rPh>
    <rPh sb="3" eb="5">
      <t>クブン</t>
    </rPh>
    <phoneticPr fontId="4"/>
  </si>
  <si>
    <t>◎</t>
    <phoneticPr fontId="27"/>
  </si>
  <si>
    <t>滞納整理の交渉記録が履歴としてシステムで管理できること。入力に際しては、対応内容、対応相手、対応結果等を候補の中から選択し、簡単に入力できること。また、ワープロ入力による詳細入力ができること。これらの交渉記録は履歴として複数入力可能であり、現在までの記録を一覧表示し、その詳細を一覧表示の中から選択することにより変更できること。</t>
    <phoneticPr fontId="27"/>
  </si>
  <si>
    <t>◎</t>
    <phoneticPr fontId="27"/>
  </si>
  <si>
    <t>☆</t>
    <phoneticPr fontId="27"/>
  </si>
  <si>
    <t>eLTAXとの連携ができること。</t>
    <rPh sb="7" eb="9">
      <t>レンケイ</t>
    </rPh>
    <phoneticPr fontId="27"/>
  </si>
  <si>
    <t>月合計および年合計が選択可能で、指定した使用水量以上および指定した調定額以上、任意の件数までを対象に出力できること。</t>
    <rPh sb="29" eb="31">
      <t>シテイ</t>
    </rPh>
    <rPh sb="33" eb="35">
      <t>チョウテイ</t>
    </rPh>
    <rPh sb="35" eb="36">
      <t>ガク</t>
    </rPh>
    <rPh sb="36" eb="38">
      <t>イジョウ</t>
    </rPh>
    <rPh sb="39" eb="41">
      <t>ニンイ</t>
    </rPh>
    <rPh sb="42" eb="44">
      <t>ケンスウ</t>
    </rPh>
    <rPh sb="50" eb="52">
      <t>シュツリョク</t>
    </rPh>
    <phoneticPr fontId="1"/>
  </si>
  <si>
    <t>電話番号を4つ以上管理できること。</t>
    <rPh sb="0" eb="2">
      <t>デンワ</t>
    </rPh>
    <rPh sb="2" eb="4">
      <t>バンゴウ</t>
    </rPh>
    <rPh sb="7" eb="9">
      <t>イジョウ</t>
    </rPh>
    <rPh sb="9" eb="11">
      <t>カンリ</t>
    </rPh>
    <phoneticPr fontId="4"/>
  </si>
  <si>
    <t>検索条件の履歴を保持し、その履歴を参照できること。（履歴情報は20件以上保持できること）
また、履歴情報を指定することで、再度同じ条件で検索できること。</t>
    <rPh sb="0" eb="2">
      <t>ケンサク</t>
    </rPh>
    <rPh sb="2" eb="4">
      <t>ジョウケン</t>
    </rPh>
    <rPh sb="5" eb="7">
      <t>リレキ</t>
    </rPh>
    <rPh sb="8" eb="10">
      <t>ホジ</t>
    </rPh>
    <rPh sb="14" eb="16">
      <t>リレキ</t>
    </rPh>
    <rPh sb="17" eb="19">
      <t>サンショウ</t>
    </rPh>
    <rPh sb="26" eb="28">
      <t>リレキ</t>
    </rPh>
    <rPh sb="28" eb="30">
      <t>ジョウホウ</t>
    </rPh>
    <rPh sb="33" eb="34">
      <t>ケン</t>
    </rPh>
    <rPh sb="34" eb="36">
      <t>イジョウ</t>
    </rPh>
    <rPh sb="36" eb="38">
      <t>ホジ</t>
    </rPh>
    <rPh sb="48" eb="50">
      <t>リレキ</t>
    </rPh>
    <rPh sb="50" eb="52">
      <t>ジョウホウ</t>
    </rPh>
    <rPh sb="53" eb="55">
      <t>シテイ</t>
    </rPh>
    <phoneticPr fontId="4"/>
  </si>
  <si>
    <t>通常メーターとスマートメーターの判別ができること。</t>
    <rPh sb="0" eb="2">
      <t>ツウジョウ</t>
    </rPh>
    <rPh sb="16" eb="18">
      <t>ハンベツ</t>
    </rPh>
    <phoneticPr fontId="27"/>
  </si>
  <si>
    <t>メーターの入出庫管理、入出庫票、入出庫集計表が出力できること。適用期間も設定できること。</t>
    <rPh sb="5" eb="6">
      <t>イリ</t>
    </rPh>
    <rPh sb="6" eb="8">
      <t>シュッコ</t>
    </rPh>
    <rPh sb="8" eb="10">
      <t>カンリ</t>
    </rPh>
    <rPh sb="11" eb="14">
      <t>ニュウシュッコ</t>
    </rPh>
    <rPh sb="14" eb="15">
      <t>ヒョウ</t>
    </rPh>
    <rPh sb="16" eb="19">
      <t>ニュウシュッコ</t>
    </rPh>
    <rPh sb="19" eb="22">
      <t>シュウケイヒョウ</t>
    </rPh>
    <rPh sb="23" eb="25">
      <t>シュツリョク</t>
    </rPh>
    <phoneticPr fontId="4"/>
  </si>
  <si>
    <t>スマートメーター専用サイト及びポータルサイトにアップロードするデータを自動で出力できること。</t>
    <rPh sb="8" eb="10">
      <t>センヨウ</t>
    </rPh>
    <rPh sb="13" eb="14">
      <t>オヨ</t>
    </rPh>
    <phoneticPr fontId="27"/>
  </si>
  <si>
    <t>ポータルサイトの登録者情報（メールアドレス、電話番号等）を料金システムに取り込むことで、名義情報等に自動反映できること。</t>
    <rPh sb="10" eb="11">
      <t>シャ</t>
    </rPh>
    <rPh sb="44" eb="46">
      <t>メイギ</t>
    </rPh>
    <rPh sb="46" eb="48">
      <t>ジョウホウ</t>
    </rPh>
    <rPh sb="48" eb="49">
      <t>トウ</t>
    </rPh>
    <rPh sb="50" eb="52">
      <t>ジドウ</t>
    </rPh>
    <rPh sb="52" eb="54">
      <t>ハンエイ</t>
    </rPh>
    <phoneticPr fontId="27"/>
  </si>
  <si>
    <t>検針員の委託料を算出できること。件数割及び均等割の金額及び検針員が変更となった場合、対応できること。
また、消費税の算出にも対応できること。</t>
    <rPh sb="0" eb="3">
      <t>ケンシンイン</t>
    </rPh>
    <rPh sb="4" eb="5">
      <t>イ</t>
    </rPh>
    <rPh sb="5" eb="6">
      <t>コトヅケ</t>
    </rPh>
    <rPh sb="6" eb="7">
      <t>リョウ</t>
    </rPh>
    <rPh sb="8" eb="10">
      <t>サンシュツ</t>
    </rPh>
    <rPh sb="27" eb="28">
      <t>オヨ</t>
    </rPh>
    <rPh sb="39" eb="41">
      <t>バアイ</t>
    </rPh>
    <rPh sb="54" eb="57">
      <t>ショウヒゼイ</t>
    </rPh>
    <rPh sb="58" eb="60">
      <t>サンシュツ</t>
    </rPh>
    <rPh sb="62" eb="64">
      <t>タイオウ</t>
    </rPh>
    <phoneticPr fontId="4"/>
  </si>
  <si>
    <t>ポータルサイトの登録者情報を料金システムに取り込むことで、検針票もしくは検針ハガキの発行有無が反映されること。また、手動で発行有無の変更もできること。</t>
    <rPh sb="8" eb="11">
      <t>トウロクシャ</t>
    </rPh>
    <rPh sb="11" eb="13">
      <t>ジョウホウ</t>
    </rPh>
    <rPh sb="14" eb="16">
      <t>リョウキン</t>
    </rPh>
    <rPh sb="21" eb="22">
      <t>ト</t>
    </rPh>
    <rPh sb="23" eb="24">
      <t>コ</t>
    </rPh>
    <rPh sb="36" eb="38">
      <t>ケンシン</t>
    </rPh>
    <rPh sb="47" eb="49">
      <t>ハンエイ</t>
    </rPh>
    <phoneticPr fontId="27"/>
  </si>
  <si>
    <t>〇・・・対応可能</t>
    <rPh sb="4" eb="6">
      <t>タイオウ</t>
    </rPh>
    <rPh sb="6" eb="8">
      <t>カノウ</t>
    </rPh>
    <phoneticPr fontId="4"/>
  </si>
  <si>
    <t>Webシステムの場合はWindows10以上に対応したブラウザで動作することができるものであること。ただし、最新のブラウザに対応するもので、ダウングレードは行わないこと。</t>
    <rPh sb="8" eb="10">
      <t>バアイ</t>
    </rPh>
    <rPh sb="20" eb="22">
      <t>イジョウ</t>
    </rPh>
    <rPh sb="23" eb="25">
      <t>タイオウ</t>
    </rPh>
    <rPh sb="32" eb="34">
      <t>ドウサ</t>
    </rPh>
    <rPh sb="54" eb="56">
      <t>サイシン</t>
    </rPh>
    <rPh sb="62" eb="64">
      <t>タイオウ</t>
    </rPh>
    <rPh sb="78" eb="79">
      <t>オコナ</t>
    </rPh>
    <phoneticPr fontId="4"/>
  </si>
  <si>
    <t>クライアントOSはWindows10Professinal以上で稼動できること。</t>
    <phoneticPr fontId="22"/>
  </si>
  <si>
    <t>Windowsの定期的なUPDATEに対応すること。なお、Windowsは、頻繁に更新するが、動作検証後にOS及びシステムプログラム更新の対応でも良い。その場合は、自動で、UPDATEされないような設定を行うこと。</t>
    <rPh sb="38" eb="40">
      <t>ヒンパン</t>
    </rPh>
    <rPh sb="41" eb="43">
      <t>コウシン</t>
    </rPh>
    <rPh sb="47" eb="49">
      <t>ドウサ</t>
    </rPh>
    <rPh sb="49" eb="52">
      <t>ケンショウゴ</t>
    </rPh>
    <rPh sb="55" eb="56">
      <t>オヨ</t>
    </rPh>
    <rPh sb="66" eb="68">
      <t>コウシン</t>
    </rPh>
    <rPh sb="69" eb="71">
      <t>タイオウ</t>
    </rPh>
    <rPh sb="73" eb="74">
      <t>ヨ</t>
    </rPh>
    <rPh sb="78" eb="80">
      <t>バアイ</t>
    </rPh>
    <rPh sb="82" eb="84">
      <t>ジドウ</t>
    </rPh>
    <rPh sb="99" eb="101">
      <t>セッテイ</t>
    </rPh>
    <rPh sb="102" eb="103">
      <t>オコナ</t>
    </rPh>
    <phoneticPr fontId="4"/>
  </si>
  <si>
    <t>検針順路を手動で並び替えられること。</t>
    <rPh sb="0" eb="2">
      <t>ケンシン</t>
    </rPh>
    <rPh sb="2" eb="4">
      <t>ジュンロ</t>
    </rPh>
    <rPh sb="5" eb="7">
      <t>シュドウ</t>
    </rPh>
    <rPh sb="8" eb="9">
      <t>ナラ</t>
    </rPh>
    <rPh sb="10" eb="11">
      <t>カ</t>
    </rPh>
    <phoneticPr fontId="22"/>
  </si>
  <si>
    <t>調定年月及び調定年度を指定し、滞納繰越額、調定額、収納額、未収額を表す帳票が作成できること。</t>
    <rPh sb="11" eb="13">
      <t>シテイ</t>
    </rPh>
    <rPh sb="35" eb="37">
      <t>チョウヒョウ</t>
    </rPh>
    <phoneticPr fontId="4"/>
  </si>
  <si>
    <t>市の最重要課題</t>
    <rPh sb="0" eb="1">
      <t>シ</t>
    </rPh>
    <rPh sb="2" eb="7">
      <t>サイジュウヨウカダイ</t>
    </rPh>
    <phoneticPr fontId="4"/>
  </si>
  <si>
    <t>水栓情報に、写真やPDFデータ等が、イメージデータとして保存可能で、照会ができること。また、水栓番号に連携する情報と、世代に連携する情報の判別ができること。</t>
    <rPh sb="0" eb="2">
      <t>スイセン</t>
    </rPh>
    <rPh sb="2" eb="4">
      <t>ジョウホウ</t>
    </rPh>
    <rPh sb="6" eb="8">
      <t>シャシン</t>
    </rPh>
    <rPh sb="15" eb="16">
      <t>トウ</t>
    </rPh>
    <rPh sb="55" eb="57">
      <t>ジョウホウ</t>
    </rPh>
    <rPh sb="66" eb="68">
      <t>ジョウホウ</t>
    </rPh>
    <rPh sb="69" eb="71">
      <t>ハンベツ</t>
    </rPh>
    <phoneticPr fontId="1"/>
  </si>
  <si>
    <t>名義情報を入力する際に、郵便番号を入力すると住所が表示されること。</t>
    <phoneticPr fontId="27"/>
  </si>
  <si>
    <t>未検針および異常水量の使用者を対象とした再検針リストが出力できること。</t>
    <rPh sb="20" eb="23">
      <t>サイケンシン</t>
    </rPh>
    <phoneticPr fontId="4"/>
  </si>
  <si>
    <t>スマートメーターの場合、メーター番号とは別に、通信端末IDを登録できること。</t>
    <rPh sb="9" eb="11">
      <t>バアイ</t>
    </rPh>
    <rPh sb="16" eb="18">
      <t>バンゴウ</t>
    </rPh>
    <rPh sb="20" eb="21">
      <t>ベツ</t>
    </rPh>
    <rPh sb="23" eb="25">
      <t>ツウシン</t>
    </rPh>
    <rPh sb="25" eb="27">
      <t>タンマツ</t>
    </rPh>
    <phoneticPr fontId="27"/>
  </si>
  <si>
    <t>Excel形式に出力した取替データ一覧に取替結果を登録後、親メーター・子メーター問わず一括による取り込みができること。</t>
    <rPh sb="5" eb="7">
      <t>ケイシキ</t>
    </rPh>
    <rPh sb="8" eb="10">
      <t>シュツリョク</t>
    </rPh>
    <rPh sb="12" eb="14">
      <t>トリカエ</t>
    </rPh>
    <rPh sb="17" eb="19">
      <t>イチラン</t>
    </rPh>
    <rPh sb="20" eb="22">
      <t>トリカエ</t>
    </rPh>
    <rPh sb="22" eb="24">
      <t>ケッカ</t>
    </rPh>
    <rPh sb="25" eb="27">
      <t>トウロク</t>
    </rPh>
    <rPh sb="27" eb="28">
      <t>ゴ</t>
    </rPh>
    <rPh sb="29" eb="30">
      <t>オヤ</t>
    </rPh>
    <rPh sb="35" eb="36">
      <t>コ</t>
    </rPh>
    <rPh sb="40" eb="41">
      <t>ト</t>
    </rPh>
    <phoneticPr fontId="2"/>
  </si>
  <si>
    <t>◎・・・標準機能</t>
    <rPh sb="4" eb="6">
      <t>ヒョウジュン</t>
    </rPh>
    <rPh sb="6" eb="8">
      <t>キノウ</t>
    </rPh>
    <phoneticPr fontId="27"/>
  </si>
  <si>
    <t>メーター管理・交換</t>
    <rPh sb="4" eb="6">
      <t>カンリ</t>
    </rPh>
    <rPh sb="7" eb="9">
      <t>コウカン</t>
    </rPh>
    <phoneticPr fontId="4"/>
  </si>
  <si>
    <t>☆・・・本市が課題としている重要機能</t>
    <rPh sb="4" eb="5">
      <t>ホン</t>
    </rPh>
    <rPh sb="5" eb="6">
      <t>シ</t>
    </rPh>
    <rPh sb="7" eb="9">
      <t>カダイ</t>
    </rPh>
    <rPh sb="14" eb="16">
      <t>ジュウヨウ</t>
    </rPh>
    <rPh sb="16" eb="18">
      <t>キノウ</t>
    </rPh>
    <phoneticPr fontId="27"/>
  </si>
  <si>
    <t>入出庫票で、水栓番号、使用者名、設置住所、理由、メーター番号、口径、個数、金額等を出力できること。</t>
    <rPh sb="0" eb="3">
      <t>ニュウシュッコ</t>
    </rPh>
    <rPh sb="3" eb="4">
      <t>ヒョウ</t>
    </rPh>
    <rPh sb="39" eb="40">
      <t>トウ</t>
    </rPh>
    <rPh sb="41" eb="43">
      <t>シュツリョク</t>
    </rPh>
    <phoneticPr fontId="27"/>
  </si>
  <si>
    <t>△・・・別途支援システム等にて対応可能</t>
    <rPh sb="4" eb="6">
      <t>ベット</t>
    </rPh>
    <rPh sb="6" eb="8">
      <t>シエン</t>
    </rPh>
    <rPh sb="12" eb="13">
      <t>トウ</t>
    </rPh>
    <rPh sb="15" eb="17">
      <t>タイオウ</t>
    </rPh>
    <rPh sb="17" eb="19">
      <t>カノウ</t>
    </rPh>
    <phoneticPr fontId="27"/>
  </si>
  <si>
    <t>収納内訳表が出力できること。収納方法別、上下水道区分別、事業別、収納日を指定し、かつ収納日範囲選択し出力することができること。</t>
    <rPh sb="0" eb="2">
      <t>シュウノウ</t>
    </rPh>
    <rPh sb="14" eb="16">
      <t>シュウノウ</t>
    </rPh>
    <rPh sb="32" eb="34">
      <t>シュウノウ</t>
    </rPh>
    <rPh sb="34" eb="35">
      <t>ビ</t>
    </rPh>
    <phoneticPr fontId="22"/>
  </si>
  <si>
    <t>分納誓約が事業ごと（水道・下水道、水道のみ、下水道のみ）にできること。</t>
    <phoneticPr fontId="27"/>
  </si>
  <si>
    <t>不納欠損については、以下の条件で抽出したデータについて、不納欠損処理ができること。
・調定年期（○○年○○月以前を対象とする等と指定）
　抽出処理は水道・下水道別にできること。確認後、一括でデータ更新（欠損処理）ができること。</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</si>
</sst>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明朝"/>
      <family val="1"/>
      <charset val="128"/>
    </font>
    <font>
      <sz val="6"/>
      <name val="ＭＳ Ｐ明朝"/>
      <family val="1"/>
      <charset val="128"/>
    </font>
    <font>
      <u/>
      <sz val="11"/>
      <color indexed="12"/>
      <name val="ＭＳ 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color theme="1"/>
      <name val="ＭＳ 明朝"/>
      <family val="1"/>
      <charset val="128"/>
    </font>
    <font>
      <b/>
      <sz val="18"/>
      <color theme="1"/>
      <name val="ＭＳ 明朝"/>
      <family val="1"/>
      <charset val="128"/>
    </font>
    <font>
      <sz val="10"/>
      <color theme="1"/>
      <name val="ＭＳ 明朝"/>
      <family val="1"/>
      <charset val="128"/>
    </font>
    <font>
      <b/>
      <sz val="10.5"/>
      <color theme="1"/>
      <name val="ＭＳ Ｐゴシック"/>
      <family val="3"/>
      <charset val="128"/>
    </font>
    <font>
      <sz val="11"/>
      <name val="Century"/>
      <family val="1"/>
    </font>
    <font>
      <b/>
      <sz val="10.5"/>
      <color theme="1"/>
      <name val="ＭＳ 明朝"/>
      <family val="1"/>
      <charset val="128"/>
    </font>
    <font>
      <sz val="11"/>
      <color rgb="FFFF000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CCFF"/>
        <bgColor indexed="64"/>
      </patternFill>
    </fill>
    <fill>
      <patternFill patternType="solid">
        <fgColor theme="9" tint="0.39997558519241921"/>
        <bgColor indexed="64"/>
      </patternFill>
    </fill>
    <fill>
      <patternFill patternType="solid">
        <fgColor theme="0"/>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9">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3" fillId="0" borderId="0"/>
    <xf numFmtId="0" fontId="3" fillId="0" borderId="0"/>
    <xf numFmtId="0" fontId="3" fillId="0" borderId="0"/>
    <xf numFmtId="0" fontId="5" fillId="0" borderId="0">
      <alignment vertical="center"/>
    </xf>
    <xf numFmtId="0" fontId="5" fillId="0" borderId="0">
      <alignment vertical="center"/>
    </xf>
    <xf numFmtId="0" fontId="3" fillId="0" borderId="0">
      <alignment vertical="center"/>
    </xf>
    <xf numFmtId="0" fontId="3" fillId="0" borderId="0"/>
    <xf numFmtId="0" fontId="21" fillId="4" borderId="0" applyNumberFormat="0" applyBorder="0" applyAlignment="0" applyProtection="0">
      <alignment vertical="center"/>
    </xf>
  </cellStyleXfs>
  <cellXfs count="81">
    <xf numFmtId="0" fontId="0" fillId="0" borderId="0" xfId="0"/>
    <xf numFmtId="0" fontId="0" fillId="0" borderId="0" xfId="0" applyAlignment="1">
      <alignment horizontal="center" vertical="center"/>
    </xf>
    <xf numFmtId="0" fontId="0" fillId="0" borderId="0" xfId="0" applyAlignment="1">
      <alignment vertical="top"/>
    </xf>
    <xf numFmtId="0" fontId="0" fillId="0" borderId="0" xfId="0" applyAlignment="1">
      <alignment wrapText="1"/>
    </xf>
    <xf numFmtId="0" fontId="23" fillId="0" borderId="19" xfId="0" applyFont="1" applyBorder="1" applyAlignment="1">
      <alignment horizontal="left" vertical="center" wrapText="1"/>
    </xf>
    <xf numFmtId="0" fontId="25" fillId="0" borderId="16" xfId="0" applyFont="1" applyBorder="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center" vertical="center"/>
    </xf>
    <xf numFmtId="0" fontId="23" fillId="0" borderId="13" xfId="0" applyFont="1" applyBorder="1" applyAlignment="1">
      <alignment horizontal="left" vertical="center" wrapText="1"/>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top"/>
    </xf>
    <xf numFmtId="0" fontId="23" fillId="0" borderId="20" xfId="0" applyFont="1" applyBorder="1" applyAlignment="1">
      <alignment horizontal="center" vertical="center"/>
    </xf>
    <xf numFmtId="0" fontId="23" fillId="0" borderId="0" xfId="0" applyFont="1"/>
    <xf numFmtId="0" fontId="25" fillId="0" borderId="13" xfId="0" applyFont="1" applyBorder="1" applyAlignment="1">
      <alignment horizontal="center" vertical="center"/>
    </xf>
    <xf numFmtId="0" fontId="25" fillId="0" borderId="20" xfId="0" applyFont="1" applyBorder="1" applyAlignment="1">
      <alignment horizontal="center" vertical="center"/>
    </xf>
    <xf numFmtId="0" fontId="23" fillId="0" borderId="20" xfId="0" applyFont="1" applyBorder="1" applyAlignment="1">
      <alignment horizontal="left" vertical="center" wrapText="1"/>
    </xf>
    <xf numFmtId="0" fontId="23" fillId="0" borderId="0" xfId="0" applyFont="1" applyAlignment="1">
      <alignment horizontal="center" vertical="center" wrapText="1"/>
    </xf>
    <xf numFmtId="0" fontId="23" fillId="0" borderId="13" xfId="0" applyFont="1" applyBorder="1" applyAlignment="1">
      <alignment horizontal="center" vertical="center" wrapText="1"/>
    </xf>
    <xf numFmtId="0" fontId="26" fillId="24" borderId="14" xfId="47" applyFont="1" applyFill="1" applyBorder="1" applyAlignment="1">
      <alignment horizontal="left" vertical="center" wrapText="1"/>
    </xf>
    <xf numFmtId="0" fontId="26" fillId="24" borderId="15" xfId="47" applyFont="1" applyFill="1" applyBorder="1" applyAlignment="1">
      <alignment horizontal="left" vertical="center"/>
    </xf>
    <xf numFmtId="0" fontId="26" fillId="24" borderId="18" xfId="47" applyFont="1" applyFill="1" applyBorder="1" applyAlignment="1">
      <alignment horizontal="left" vertical="center" wrapText="1"/>
    </xf>
    <xf numFmtId="0" fontId="23" fillId="24" borderId="15" xfId="0" applyFont="1" applyFill="1" applyBorder="1" applyAlignment="1">
      <alignment horizontal="center" vertical="center"/>
    </xf>
    <xf numFmtId="0" fontId="23" fillId="24" borderId="15" xfId="0" applyFont="1" applyFill="1" applyBorder="1" applyAlignment="1">
      <alignment horizontal="left" vertical="center" wrapText="1"/>
    </xf>
    <xf numFmtId="0" fontId="26" fillId="24" borderId="11" xfId="47" applyFont="1" applyFill="1" applyBorder="1" applyAlignment="1">
      <alignment horizontal="left" vertical="center" wrapText="1"/>
    </xf>
    <xf numFmtId="0" fontId="26" fillId="24" borderId="12" xfId="47" applyFont="1" applyFill="1" applyBorder="1" applyAlignment="1">
      <alignment horizontal="left" vertical="center"/>
    </xf>
    <xf numFmtId="0" fontId="26" fillId="24" borderId="19" xfId="47" applyFont="1" applyFill="1" applyBorder="1" applyAlignment="1">
      <alignment horizontal="left" vertical="center" wrapText="1"/>
    </xf>
    <xf numFmtId="0" fontId="23" fillId="24" borderId="12" xfId="0" applyFont="1" applyFill="1" applyBorder="1" applyAlignment="1">
      <alignment horizontal="center" vertical="center"/>
    </xf>
    <xf numFmtId="0" fontId="23" fillId="24" borderId="12" xfId="0" applyFont="1" applyFill="1" applyBorder="1" applyAlignment="1">
      <alignment horizontal="left" vertical="center" wrapText="1"/>
    </xf>
    <xf numFmtId="0" fontId="23" fillId="24" borderId="11" xfId="0" applyFont="1" applyFill="1" applyBorder="1" applyAlignment="1">
      <alignment horizontal="center" vertical="center"/>
    </xf>
    <xf numFmtId="0" fontId="26" fillId="24" borderId="19" xfId="47" applyFont="1" applyFill="1" applyBorder="1" applyAlignment="1">
      <alignment horizontal="left" vertical="center"/>
    </xf>
    <xf numFmtId="0" fontId="23" fillId="24" borderId="12" xfId="0" applyFont="1" applyFill="1" applyBorder="1" applyAlignment="1">
      <alignment horizontal="left" vertical="center"/>
    </xf>
    <xf numFmtId="0" fontId="26" fillId="24" borderId="10" xfId="47" applyFont="1" applyFill="1" applyBorder="1" applyAlignment="1">
      <alignment horizontal="left" vertical="center"/>
    </xf>
    <xf numFmtId="0" fontId="23" fillId="24" borderId="19" xfId="0" applyFont="1" applyFill="1" applyBorder="1" applyAlignment="1">
      <alignment horizontal="left" vertical="center" wrapText="1"/>
    </xf>
    <xf numFmtId="0" fontId="23" fillId="24" borderId="14" xfId="0" applyFont="1" applyFill="1" applyBorder="1" applyAlignment="1">
      <alignment horizontal="center" vertical="center"/>
    </xf>
    <xf numFmtId="0" fontId="26" fillId="24" borderId="18" xfId="47" applyFont="1" applyFill="1" applyBorder="1" applyAlignment="1">
      <alignment horizontal="left" vertical="center"/>
    </xf>
    <xf numFmtId="0" fontId="26" fillId="25" borderId="14" xfId="47" applyFont="1" applyFill="1" applyBorder="1" applyAlignment="1">
      <alignment horizontal="left" vertical="center" wrapText="1"/>
    </xf>
    <xf numFmtId="0" fontId="25" fillId="0" borderId="0" xfId="0" applyFont="1" applyAlignment="1">
      <alignment horizontal="center" vertical="center" wrapText="1"/>
    </xf>
    <xf numFmtId="0" fontId="25" fillId="0" borderId="17" xfId="0" applyFont="1" applyBorder="1" applyAlignment="1">
      <alignment horizontal="center" vertical="center" wrapText="1"/>
    </xf>
    <xf numFmtId="0" fontId="25" fillId="0" borderId="13" xfId="0" applyFont="1" applyBorder="1" applyAlignment="1">
      <alignment horizontal="center" vertical="center" wrapText="1"/>
    </xf>
    <xf numFmtId="0" fontId="28" fillId="25" borderId="15" xfId="0" applyFont="1" applyFill="1" applyBorder="1" applyAlignment="1">
      <alignment horizontal="center" vertical="center"/>
    </xf>
    <xf numFmtId="0" fontId="0" fillId="0" borderId="19" xfId="0" applyFont="1" applyBorder="1" applyAlignment="1">
      <alignment horizontal="left" vertical="center" wrapText="1"/>
    </xf>
    <xf numFmtId="0" fontId="29" fillId="0" borderId="12" xfId="0" applyFont="1" applyBorder="1" applyAlignment="1">
      <alignment horizontal="left" vertical="center" wrapText="1"/>
    </xf>
    <xf numFmtId="0" fontId="23" fillId="0" borderId="19" xfId="0" applyFont="1" applyFill="1" applyBorder="1" applyAlignment="1">
      <alignment horizontal="left" vertical="center" wrapText="1"/>
    </xf>
    <xf numFmtId="0" fontId="0" fillId="0" borderId="19" xfId="0" applyFont="1" applyBorder="1" applyAlignment="1">
      <alignment vertical="center" wrapText="1"/>
    </xf>
    <xf numFmtId="0" fontId="0" fillId="0" borderId="19" xfId="0" applyFont="1" applyFill="1" applyBorder="1" applyAlignment="1">
      <alignment horizontal="left" vertical="center" wrapText="1"/>
    </xf>
    <xf numFmtId="56" fontId="23" fillId="0" borderId="12" xfId="0" applyNumberFormat="1" applyFont="1" applyBorder="1" applyAlignment="1">
      <alignment horizontal="center" vertical="center"/>
    </xf>
    <xf numFmtId="0" fontId="0" fillId="0" borderId="0" xfId="0" applyFont="1"/>
    <xf numFmtId="0" fontId="23" fillId="26" borderId="19" xfId="0" applyFont="1" applyFill="1" applyBorder="1" applyAlignment="1">
      <alignment horizontal="left" vertical="center" wrapText="1"/>
    </xf>
    <xf numFmtId="0" fontId="26" fillId="25" borderId="13" xfId="47" applyFont="1" applyFill="1" applyBorder="1" applyAlignment="1">
      <alignment horizontal="center" vertical="center"/>
    </xf>
    <xf numFmtId="0" fontId="25" fillId="0" borderId="21" xfId="0" applyFont="1" applyBorder="1" applyAlignment="1">
      <alignment horizontal="center" vertical="center"/>
    </xf>
    <xf numFmtId="0" fontId="23" fillId="0" borderId="11" xfId="0" applyFont="1" applyFill="1" applyBorder="1" applyAlignment="1">
      <alignment horizontal="center" vertical="center"/>
    </xf>
    <xf numFmtId="0" fontId="26" fillId="0" borderId="20" xfId="47" applyFont="1" applyFill="1" applyBorder="1" applyAlignment="1">
      <alignment horizontal="left" vertical="center"/>
    </xf>
    <xf numFmtId="0" fontId="23" fillId="0" borderId="19" xfId="47" applyFont="1" applyFill="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horizontal="left" vertical="center" wrapText="1"/>
    </xf>
    <xf numFmtId="0" fontId="0" fillId="0" borderId="0" xfId="0" applyFill="1"/>
    <xf numFmtId="0" fontId="23" fillId="0" borderId="0" xfId="0" applyFont="1" applyBorder="1" applyAlignment="1">
      <alignment horizontal="center" vertical="center" wrapText="1"/>
    </xf>
    <xf numFmtId="0" fontId="26" fillId="24" borderId="13" xfId="47" applyFont="1" applyFill="1" applyBorder="1" applyAlignment="1">
      <alignment horizontal="center" vertical="center" wrapText="1"/>
    </xf>
    <xf numFmtId="0" fontId="26" fillId="24" borderId="20" xfId="47" applyFont="1" applyFill="1" applyBorder="1" applyAlignment="1">
      <alignment horizontal="center" vertical="center" wrapText="1"/>
    </xf>
    <xf numFmtId="0" fontId="23" fillId="0" borderId="20" xfId="0" applyFont="1" applyBorder="1" applyAlignment="1">
      <alignment horizontal="center" vertical="center" wrapText="1"/>
    </xf>
    <xf numFmtId="0" fontId="23" fillId="24" borderId="20"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26" borderId="20"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2" xfId="0" applyFont="1" applyFill="1" applyBorder="1" applyAlignment="1">
      <alignment horizontal="left" vertical="center" wrapText="1"/>
    </xf>
    <xf numFmtId="0" fontId="0" fillId="0" borderId="0" xfId="0" applyFont="1" applyFill="1"/>
    <xf numFmtId="0" fontId="0" fillId="0" borderId="19" xfId="0" applyFont="1" applyBorder="1" applyAlignment="1">
      <alignment horizontal="justify" vertical="center"/>
    </xf>
    <xf numFmtId="0" fontId="23" fillId="0" borderId="22" xfId="0" applyFont="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23" fillId="0" borderId="10" xfId="0" applyFont="1" applyBorder="1" applyAlignment="1">
      <alignment horizontal="center" vertical="center"/>
    </xf>
    <xf numFmtId="0" fontId="0" fillId="0" borderId="20" xfId="0" applyFont="1" applyBorder="1" applyAlignment="1">
      <alignment horizontal="center" vertical="center" wrapText="1"/>
    </xf>
    <xf numFmtId="0" fontId="26" fillId="25" borderId="12" xfId="47" applyFont="1" applyFill="1" applyBorder="1" applyAlignment="1">
      <alignment horizontal="center" vertical="center"/>
    </xf>
    <xf numFmtId="0" fontId="26" fillId="25" borderId="19" xfId="47" applyFont="1" applyFill="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2 3" xfId="43" xr:uid="{00000000-0005-0000-0000-00002B000000}"/>
    <cellStyle name="標準 3" xfId="44" xr:uid="{00000000-0005-0000-0000-00002C000000}"/>
    <cellStyle name="標準 4" xfId="45" xr:uid="{00000000-0005-0000-0000-00002D000000}"/>
    <cellStyle name="標準 5" xfId="46" xr:uid="{00000000-0005-0000-0000-00002E000000}"/>
    <cellStyle name="標準_水道システム機能確認書" xfId="47" xr:uid="{00000000-0005-0000-0000-00002F000000}"/>
    <cellStyle name="良い" xfId="4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279"/>
  <sheetViews>
    <sheetView showGridLines="0" tabSelected="1" zoomScale="76" zoomScaleNormal="76" workbookViewId="0">
      <selection activeCell="C213" sqref="C213"/>
    </sheetView>
  </sheetViews>
  <sheetFormatPr defaultRowHeight="13.2" x14ac:dyDescent="0.2"/>
  <cols>
    <col min="1" max="1" width="5.21875" style="7" bestFit="1" customWidth="1"/>
    <col min="2" max="2" width="2.6640625" style="7" customWidth="1"/>
    <col min="3" max="3" width="139.88671875" style="6" customWidth="1"/>
    <col min="4" max="4" width="10" style="19" bestFit="1" customWidth="1"/>
    <col min="5" max="5" width="10.44140625" style="15" bestFit="1" customWidth="1"/>
    <col min="6" max="6" width="40.77734375" style="6" customWidth="1"/>
  </cols>
  <sheetData>
    <row r="1" spans="1:7" ht="38.1" customHeight="1" x14ac:dyDescent="0.2">
      <c r="A1" s="80" t="s">
        <v>53</v>
      </c>
      <c r="B1" s="80"/>
      <c r="C1" s="80"/>
      <c r="D1" s="80"/>
      <c r="E1" s="80"/>
      <c r="F1" s="80"/>
    </row>
    <row r="2" spans="1:7" x14ac:dyDescent="0.2">
      <c r="A2" s="39"/>
      <c r="B2" s="16"/>
      <c r="C2" s="8" t="s">
        <v>248</v>
      </c>
      <c r="D2" s="59"/>
      <c r="E2" s="79"/>
    </row>
    <row r="3" spans="1:7" x14ac:dyDescent="0.2">
      <c r="A3" s="39"/>
      <c r="B3" s="52"/>
      <c r="C3" s="72" t="s">
        <v>246</v>
      </c>
      <c r="D3" s="59"/>
      <c r="E3" s="79"/>
    </row>
    <row r="4" spans="1:7" x14ac:dyDescent="0.2">
      <c r="A4" s="39"/>
      <c r="B4" s="5"/>
      <c r="C4" s="73" t="s">
        <v>277</v>
      </c>
      <c r="D4" s="59"/>
      <c r="E4" s="79"/>
    </row>
    <row r="5" spans="1:7" ht="13.8" customHeight="1" x14ac:dyDescent="0.2">
      <c r="A5" s="39"/>
      <c r="B5" s="5"/>
      <c r="C5" s="73" t="s">
        <v>275</v>
      </c>
      <c r="D5" s="59"/>
      <c r="E5" s="79"/>
    </row>
    <row r="6" spans="1:7" x14ac:dyDescent="0.2">
      <c r="A6" s="39"/>
      <c r="B6" s="5"/>
      <c r="C6" s="73"/>
      <c r="D6" s="59"/>
      <c r="E6" s="79"/>
    </row>
    <row r="7" spans="1:7" x14ac:dyDescent="0.2">
      <c r="A7" s="39"/>
      <c r="B7" s="5"/>
      <c r="C7" s="73" t="s">
        <v>247</v>
      </c>
      <c r="D7" s="59"/>
      <c r="E7" s="79"/>
    </row>
    <row r="8" spans="1:7" x14ac:dyDescent="0.2">
      <c r="A8" s="40"/>
      <c r="B8" s="5"/>
      <c r="C8" s="73" t="s">
        <v>263</v>
      </c>
      <c r="E8" s="79"/>
    </row>
    <row r="9" spans="1:7" x14ac:dyDescent="0.2">
      <c r="A9" s="40"/>
      <c r="B9" s="5"/>
      <c r="C9" s="73" t="s">
        <v>279</v>
      </c>
      <c r="E9" s="19"/>
      <c r="F9" s="19"/>
      <c r="G9" s="6"/>
    </row>
    <row r="10" spans="1:7" x14ac:dyDescent="0.2">
      <c r="A10" s="40"/>
      <c r="B10" s="5"/>
      <c r="C10" s="73" t="s">
        <v>48</v>
      </c>
      <c r="E10" s="19"/>
    </row>
    <row r="11" spans="1:7" x14ac:dyDescent="0.2">
      <c r="A11" s="40"/>
      <c r="B11" s="5"/>
      <c r="C11" s="74"/>
      <c r="E11" s="19"/>
    </row>
    <row r="12" spans="1:7" x14ac:dyDescent="0.2">
      <c r="A12" s="41"/>
      <c r="B12" s="17"/>
      <c r="C12" s="18"/>
      <c r="D12" s="20"/>
      <c r="E12" s="20"/>
      <c r="F12" s="8"/>
    </row>
    <row r="13" spans="1:7" ht="27" customHeight="1" x14ac:dyDescent="0.2">
      <c r="A13" s="38" t="s">
        <v>50</v>
      </c>
      <c r="B13" s="77" t="s">
        <v>49</v>
      </c>
      <c r="C13" s="78"/>
      <c r="D13" s="51" t="s">
        <v>245</v>
      </c>
      <c r="E13" s="42" t="s">
        <v>51</v>
      </c>
      <c r="F13" s="42" t="s">
        <v>52</v>
      </c>
    </row>
    <row r="14" spans="1:7" ht="27" customHeight="1" x14ac:dyDescent="0.2">
      <c r="A14" s="21"/>
      <c r="B14" s="22" t="s">
        <v>32</v>
      </c>
      <c r="C14" s="23"/>
      <c r="D14" s="60"/>
      <c r="E14" s="24"/>
      <c r="F14" s="25"/>
    </row>
    <row r="15" spans="1:7" x14ac:dyDescent="0.2">
      <c r="A15" s="26"/>
      <c r="B15" s="27" t="s">
        <v>1</v>
      </c>
      <c r="C15" s="28"/>
      <c r="D15" s="61"/>
      <c r="E15" s="29"/>
      <c r="F15" s="30"/>
    </row>
    <row r="16" spans="1:7" x14ac:dyDescent="0.2">
      <c r="A16" s="9">
        <v>1</v>
      </c>
      <c r="B16" s="10"/>
      <c r="C16" s="4" t="s">
        <v>47</v>
      </c>
      <c r="D16" s="62" t="s">
        <v>249</v>
      </c>
      <c r="E16" s="10"/>
      <c r="F16" s="11"/>
    </row>
    <row r="17" spans="1:6" ht="26.4" x14ac:dyDescent="0.2">
      <c r="A17" s="9">
        <f>COUNTA($A$16:A16)+1</f>
        <v>2</v>
      </c>
      <c r="B17" s="10"/>
      <c r="C17" s="4" t="s">
        <v>264</v>
      </c>
      <c r="D17" s="62" t="s">
        <v>249</v>
      </c>
      <c r="E17" s="10"/>
      <c r="F17" s="12"/>
    </row>
    <row r="18" spans="1:6" x14ac:dyDescent="0.2">
      <c r="A18" s="9">
        <f>COUNTA($A$16:A17)+1</f>
        <v>3</v>
      </c>
      <c r="B18" s="10"/>
      <c r="C18" s="4" t="s">
        <v>265</v>
      </c>
      <c r="D18" s="62" t="s">
        <v>249</v>
      </c>
      <c r="E18" s="10"/>
      <c r="F18" s="11"/>
    </row>
    <row r="19" spans="1:6" ht="26.4" x14ac:dyDescent="0.2">
      <c r="A19" s="9">
        <f>COUNTA($A$16:A18)+1</f>
        <v>4</v>
      </c>
      <c r="B19" s="10"/>
      <c r="C19" s="4" t="s">
        <v>266</v>
      </c>
      <c r="D19" s="62" t="s">
        <v>249</v>
      </c>
      <c r="E19" s="10"/>
      <c r="F19" s="12"/>
    </row>
    <row r="20" spans="1:6" x14ac:dyDescent="0.2">
      <c r="A20" s="9">
        <f>COUNTA($A$16:A19)+1</f>
        <v>5</v>
      </c>
      <c r="B20" s="10"/>
      <c r="C20" s="4" t="s">
        <v>27</v>
      </c>
      <c r="D20" s="62" t="s">
        <v>249</v>
      </c>
      <c r="E20" s="10"/>
      <c r="F20" s="11"/>
    </row>
    <row r="21" spans="1:6" s="2" customFormat="1" x14ac:dyDescent="0.2">
      <c r="A21" s="9">
        <f>COUNTA($A$16:A20)+1</f>
        <v>6</v>
      </c>
      <c r="B21" s="10"/>
      <c r="C21" s="4" t="s">
        <v>130</v>
      </c>
      <c r="D21" s="62" t="s">
        <v>249</v>
      </c>
      <c r="E21" s="13"/>
      <c r="F21" s="11"/>
    </row>
    <row r="22" spans="1:6" x14ac:dyDescent="0.2">
      <c r="A22" s="31"/>
      <c r="B22" s="27" t="s">
        <v>2</v>
      </c>
      <c r="C22" s="28"/>
      <c r="D22" s="61"/>
      <c r="E22" s="29"/>
      <c r="F22" s="30"/>
    </row>
    <row r="23" spans="1:6" ht="26.4" x14ac:dyDescent="0.2">
      <c r="A23" s="9">
        <f>COUNTA($A$16:A22)+1</f>
        <v>7</v>
      </c>
      <c r="B23" s="10"/>
      <c r="C23" s="4" t="s">
        <v>143</v>
      </c>
      <c r="D23" s="62" t="s">
        <v>249</v>
      </c>
      <c r="E23" s="10"/>
      <c r="F23" s="11"/>
    </row>
    <row r="24" spans="1:6" x14ac:dyDescent="0.2">
      <c r="A24" s="9">
        <f>COUNTA($A$16:A23)+1</f>
        <v>8</v>
      </c>
      <c r="B24" s="10"/>
      <c r="C24" s="4" t="s">
        <v>131</v>
      </c>
      <c r="D24" s="62" t="s">
        <v>249</v>
      </c>
      <c r="E24" s="10"/>
      <c r="F24" s="11"/>
    </row>
    <row r="25" spans="1:6" x14ac:dyDescent="0.2">
      <c r="A25" s="9">
        <f>COUNTA($A$16:A24)+1</f>
        <v>9</v>
      </c>
      <c r="B25" s="10"/>
      <c r="C25" s="4" t="s">
        <v>132</v>
      </c>
      <c r="D25" s="62" t="s">
        <v>249</v>
      </c>
      <c r="E25" s="10"/>
      <c r="F25" s="11"/>
    </row>
    <row r="26" spans="1:6" x14ac:dyDescent="0.2">
      <c r="A26" s="9">
        <f>COUNTA($A$16:A25)+1</f>
        <v>10</v>
      </c>
      <c r="B26" s="10"/>
      <c r="C26" s="4" t="s">
        <v>97</v>
      </c>
      <c r="D26" s="62" t="s">
        <v>249</v>
      </c>
      <c r="E26" s="10"/>
      <c r="F26" s="11"/>
    </row>
    <row r="27" spans="1:6" x14ac:dyDescent="0.2">
      <c r="A27" s="9">
        <f>COUNTA($A$16:A26)+1</f>
        <v>11</v>
      </c>
      <c r="B27" s="10"/>
      <c r="C27" s="4" t="s">
        <v>98</v>
      </c>
      <c r="D27" s="62" t="s">
        <v>249</v>
      </c>
      <c r="E27" s="10"/>
      <c r="F27" s="11"/>
    </row>
    <row r="28" spans="1:6" x14ac:dyDescent="0.2">
      <c r="A28" s="9">
        <f>COUNTA($A$16:A27)+1</f>
        <v>12</v>
      </c>
      <c r="B28" s="14"/>
      <c r="C28" s="43" t="s">
        <v>204</v>
      </c>
      <c r="D28" s="62" t="s">
        <v>249</v>
      </c>
      <c r="E28" s="10"/>
      <c r="F28" s="11"/>
    </row>
    <row r="29" spans="1:6" x14ac:dyDescent="0.2">
      <c r="A29" s="9">
        <f>COUNTA($A$16:A28)+1</f>
        <v>13</v>
      </c>
      <c r="B29" s="10"/>
      <c r="C29" s="4" t="s">
        <v>205</v>
      </c>
      <c r="D29" s="62" t="s">
        <v>249</v>
      </c>
      <c r="E29" s="10"/>
      <c r="F29" s="11"/>
    </row>
    <row r="30" spans="1:6" ht="26.4" x14ac:dyDescent="0.2">
      <c r="A30" s="9">
        <f>COUNTA($A$16:A29)+1</f>
        <v>14</v>
      </c>
      <c r="B30" s="10"/>
      <c r="C30" s="43" t="s">
        <v>133</v>
      </c>
      <c r="D30" s="62" t="s">
        <v>249</v>
      </c>
      <c r="E30" s="10"/>
      <c r="F30" s="11"/>
    </row>
    <row r="31" spans="1:6" x14ac:dyDescent="0.2">
      <c r="A31" s="9">
        <f>COUNTA($A$16:A30)+1</f>
        <v>15</v>
      </c>
      <c r="B31" s="14"/>
      <c r="C31" s="43" t="s">
        <v>210</v>
      </c>
      <c r="D31" s="62" t="s">
        <v>249</v>
      </c>
      <c r="E31" s="10"/>
      <c r="F31" s="11"/>
    </row>
    <row r="32" spans="1:6" x14ac:dyDescent="0.2">
      <c r="A32" s="31"/>
      <c r="B32" s="32" t="s">
        <v>3</v>
      </c>
      <c r="C32" s="28"/>
      <c r="D32" s="61"/>
      <c r="E32" s="29"/>
      <c r="F32" s="33"/>
    </row>
    <row r="33" spans="1:254" x14ac:dyDescent="0.2">
      <c r="A33" s="9">
        <f>COUNTA($A$16:A32)+1</f>
        <v>16</v>
      </c>
      <c r="B33" s="10"/>
      <c r="C33" s="4" t="s">
        <v>134</v>
      </c>
      <c r="D33" s="62" t="s">
        <v>249</v>
      </c>
      <c r="E33" s="10"/>
      <c r="F33" s="11"/>
      <c r="G33" s="1"/>
      <c r="H33" s="3"/>
      <c r="I33" s="1"/>
      <c r="J33" s="1"/>
      <c r="K33" s="1"/>
      <c r="L33" s="1"/>
      <c r="M33" s="1"/>
      <c r="N33" s="1"/>
      <c r="O33" s="1"/>
      <c r="P33" s="3"/>
      <c r="Q33" s="1"/>
      <c r="R33" s="1"/>
      <c r="S33" s="1"/>
      <c r="T33" s="1"/>
      <c r="U33" s="1"/>
      <c r="V33" s="1"/>
      <c r="W33" s="1"/>
      <c r="X33" s="3"/>
      <c r="Y33" s="1"/>
      <c r="Z33" s="1"/>
      <c r="AA33" s="1"/>
      <c r="AB33" s="1"/>
      <c r="AC33" s="1"/>
      <c r="AD33" s="1"/>
      <c r="AE33" s="1"/>
      <c r="AF33" s="3"/>
      <c r="AG33" s="1"/>
      <c r="AH33" s="1"/>
      <c r="AI33" s="1"/>
      <c r="AJ33" s="1"/>
      <c r="AK33" s="1"/>
      <c r="AL33" s="1"/>
      <c r="AM33" s="1"/>
      <c r="AN33" s="3"/>
      <c r="AO33" s="1"/>
      <c r="AP33" s="1"/>
      <c r="AQ33" s="1"/>
      <c r="AR33" s="1"/>
      <c r="AS33" s="1"/>
      <c r="AT33" s="1"/>
      <c r="AU33" s="1"/>
      <c r="AV33" s="3"/>
      <c r="AW33" s="1"/>
      <c r="AX33" s="1"/>
      <c r="AY33" s="1"/>
      <c r="AZ33" s="1"/>
      <c r="BA33" s="1"/>
      <c r="BB33" s="1"/>
      <c r="BC33" s="1"/>
      <c r="BD33" s="3"/>
      <c r="BE33" s="1"/>
      <c r="BF33" s="1"/>
      <c r="BG33" s="1"/>
      <c r="BH33" s="1"/>
      <c r="BI33" s="1"/>
      <c r="BJ33" s="1"/>
      <c r="BK33" s="1"/>
      <c r="BL33" s="3"/>
      <c r="BM33" s="1"/>
      <c r="BN33" s="1"/>
      <c r="BO33" s="1"/>
      <c r="BP33" s="1"/>
      <c r="BQ33" s="1"/>
      <c r="BR33" s="1"/>
      <c r="BS33" s="1"/>
      <c r="BT33" s="3"/>
      <c r="BU33" s="1"/>
      <c r="BV33" s="1"/>
      <c r="BW33" s="1"/>
      <c r="BX33" s="1"/>
      <c r="BY33" s="1"/>
      <c r="BZ33" s="1"/>
      <c r="CA33" s="1"/>
      <c r="CB33" s="3"/>
      <c r="CC33" s="1"/>
      <c r="CD33" s="1"/>
      <c r="CE33" s="1"/>
      <c r="CF33" s="1"/>
      <c r="CG33" s="1"/>
      <c r="CH33" s="1"/>
      <c r="CI33" s="1"/>
      <c r="CJ33" s="3"/>
      <c r="CK33" s="1"/>
      <c r="CL33" s="1"/>
      <c r="CM33" s="1"/>
      <c r="CN33" s="1"/>
      <c r="CO33" s="1"/>
      <c r="CP33" s="1"/>
      <c r="CQ33" s="1"/>
      <c r="CR33" s="3"/>
      <c r="CS33" s="1"/>
      <c r="CT33" s="1"/>
      <c r="CU33" s="1"/>
      <c r="CV33" s="1"/>
      <c r="CW33" s="1"/>
      <c r="CX33" s="1"/>
      <c r="CY33" s="1"/>
      <c r="CZ33" s="3"/>
      <c r="DA33" s="1"/>
      <c r="DB33" s="1"/>
      <c r="DC33" s="1"/>
      <c r="DD33" s="1"/>
      <c r="DE33" s="1"/>
      <c r="DF33" s="1"/>
      <c r="DG33" s="1"/>
      <c r="DH33" s="3"/>
      <c r="DI33" s="1"/>
      <c r="DJ33" s="1"/>
      <c r="DK33" s="1"/>
      <c r="DL33" s="1"/>
      <c r="DM33" s="1"/>
      <c r="DN33" s="1"/>
      <c r="DO33" s="1"/>
      <c r="DP33" s="3"/>
      <c r="DQ33" s="1"/>
      <c r="DR33" s="1"/>
      <c r="DS33" s="1"/>
      <c r="DT33" s="1"/>
      <c r="DU33" s="1"/>
      <c r="DV33" s="1"/>
      <c r="DW33" s="1"/>
      <c r="DX33" s="3"/>
      <c r="DY33" s="1"/>
      <c r="DZ33" s="1"/>
      <c r="EA33" s="1"/>
      <c r="EB33" s="1"/>
      <c r="EC33" s="1"/>
      <c r="ED33" s="1"/>
      <c r="EE33" s="1"/>
      <c r="EF33" s="3"/>
      <c r="EG33" s="1"/>
      <c r="EH33" s="1"/>
      <c r="EI33" s="1"/>
      <c r="EJ33" s="1"/>
      <c r="EK33" s="1"/>
      <c r="EL33" s="1"/>
      <c r="EM33" s="1"/>
      <c r="EN33" s="3"/>
      <c r="EO33" s="1"/>
      <c r="EP33" s="1"/>
      <c r="EQ33" s="1"/>
      <c r="ER33" s="1"/>
      <c r="ES33" s="1"/>
      <c r="ET33" s="1"/>
      <c r="EU33" s="1"/>
      <c r="EV33" s="3"/>
      <c r="EW33" s="1"/>
      <c r="EX33" s="1"/>
      <c r="EY33" s="1"/>
      <c r="EZ33" s="1"/>
      <c r="FA33" s="1"/>
      <c r="FB33" s="1"/>
      <c r="FC33" s="1"/>
      <c r="FD33" s="3"/>
      <c r="FE33" s="1"/>
      <c r="FF33" s="1"/>
      <c r="FG33" s="1"/>
      <c r="FH33" s="1"/>
      <c r="FI33" s="1"/>
      <c r="FJ33" s="1"/>
      <c r="FK33" s="1"/>
      <c r="FL33" s="3"/>
      <c r="FM33" s="1"/>
      <c r="FN33" s="1"/>
      <c r="FO33" s="1"/>
      <c r="FP33" s="1"/>
      <c r="FQ33" s="1"/>
      <c r="FR33" s="1"/>
      <c r="FS33" s="1"/>
      <c r="FT33" s="3"/>
      <c r="FU33" s="1"/>
      <c r="FV33" s="1"/>
      <c r="FW33" s="1"/>
      <c r="FX33" s="1"/>
      <c r="FY33" s="1"/>
      <c r="FZ33" s="1"/>
      <c r="GA33" s="1"/>
      <c r="GB33" s="3"/>
      <c r="GC33" s="1"/>
      <c r="GD33" s="1"/>
      <c r="GE33" s="1"/>
      <c r="GF33" s="1"/>
      <c r="GG33" s="1"/>
      <c r="GH33" s="1"/>
      <c r="GI33" s="1"/>
      <c r="GJ33" s="3"/>
      <c r="GK33" s="1"/>
      <c r="GL33" s="1"/>
      <c r="GM33" s="1"/>
      <c r="GN33" s="1"/>
      <c r="GO33" s="1"/>
      <c r="GP33" s="1"/>
      <c r="GQ33" s="1"/>
      <c r="GR33" s="3"/>
      <c r="GS33" s="1"/>
      <c r="GT33" s="1"/>
      <c r="GU33" s="1"/>
      <c r="GV33" s="1"/>
      <c r="GW33" s="1"/>
      <c r="GX33" s="1"/>
      <c r="GY33" s="1"/>
      <c r="GZ33" s="3"/>
      <c r="HA33" s="1"/>
      <c r="HB33" s="1"/>
      <c r="HC33" s="1"/>
      <c r="HD33" s="1"/>
      <c r="HE33" s="1"/>
      <c r="HF33" s="1"/>
      <c r="HG33" s="1"/>
      <c r="HH33" s="3"/>
      <c r="HI33" s="1"/>
      <c r="HJ33" s="1"/>
      <c r="HK33" s="1"/>
      <c r="HL33" s="1"/>
      <c r="HM33" s="1"/>
      <c r="HN33" s="1"/>
      <c r="HO33" s="1"/>
      <c r="HP33" s="3"/>
      <c r="HQ33" s="1"/>
      <c r="HR33" s="1"/>
      <c r="HS33" s="1"/>
      <c r="HT33" s="1"/>
      <c r="HU33" s="1"/>
      <c r="HV33" s="1"/>
      <c r="HW33" s="1"/>
      <c r="HX33" s="3"/>
      <c r="HY33" s="1"/>
      <c r="HZ33" s="1"/>
      <c r="IA33" s="1"/>
      <c r="IB33" s="1"/>
      <c r="IC33" s="1"/>
      <c r="ID33" s="1"/>
      <c r="IE33" s="1"/>
      <c r="IF33" s="3"/>
      <c r="IG33" s="1"/>
      <c r="IH33" s="1"/>
      <c r="II33" s="1"/>
      <c r="IJ33" s="1"/>
      <c r="IK33" s="1"/>
      <c r="IL33" s="1"/>
      <c r="IM33" s="1"/>
      <c r="IN33" s="3"/>
      <c r="IO33" s="1"/>
      <c r="IP33" s="1"/>
      <c r="IQ33" s="1"/>
      <c r="IR33" s="1"/>
      <c r="IS33" s="1"/>
      <c r="IT33" s="1"/>
    </row>
    <row r="34" spans="1:254" x14ac:dyDescent="0.2">
      <c r="A34" s="9">
        <f>COUNTA($A$16:A33)+1</f>
        <v>17</v>
      </c>
      <c r="B34" s="10"/>
      <c r="C34" s="43" t="s">
        <v>135</v>
      </c>
      <c r="D34" s="62" t="s">
        <v>249</v>
      </c>
      <c r="E34" s="10"/>
      <c r="F34" s="11"/>
    </row>
    <row r="35" spans="1:254" x14ac:dyDescent="0.2">
      <c r="A35" s="9">
        <f>COUNTA($A$16:A34)+1</f>
        <v>18</v>
      </c>
      <c r="B35" s="10"/>
      <c r="C35" s="43" t="s">
        <v>137</v>
      </c>
      <c r="D35" s="62" t="s">
        <v>249</v>
      </c>
      <c r="E35" s="10"/>
      <c r="F35" s="11"/>
    </row>
    <row r="36" spans="1:254" x14ac:dyDescent="0.2">
      <c r="A36" s="9">
        <f>COUNTA($A$16:A35)+1</f>
        <v>19</v>
      </c>
      <c r="B36" s="10"/>
      <c r="C36" s="4" t="s">
        <v>136</v>
      </c>
      <c r="D36" s="62" t="s">
        <v>249</v>
      </c>
      <c r="E36" s="10"/>
      <c r="F36" s="11"/>
    </row>
    <row r="37" spans="1:254" x14ac:dyDescent="0.2">
      <c r="A37" s="9">
        <f>COUNTA($A$16:A36)+1</f>
        <v>20</v>
      </c>
      <c r="B37" s="10"/>
      <c r="C37" s="4" t="s">
        <v>212</v>
      </c>
      <c r="D37" s="62" t="s">
        <v>249</v>
      </c>
      <c r="E37" s="10"/>
      <c r="F37" s="11"/>
    </row>
    <row r="38" spans="1:254" x14ac:dyDescent="0.2">
      <c r="A38" s="9">
        <f>COUNTA($A$16:A37)+1</f>
        <v>21</v>
      </c>
      <c r="B38" s="10"/>
      <c r="C38" s="4" t="s">
        <v>161</v>
      </c>
      <c r="D38" s="62" t="s">
        <v>249</v>
      </c>
      <c r="E38" s="10"/>
      <c r="F38" s="11"/>
    </row>
    <row r="39" spans="1:254" x14ac:dyDescent="0.2">
      <c r="A39" s="9">
        <f>COUNTA($A$16:A38)+1</f>
        <v>22</v>
      </c>
      <c r="B39" s="10"/>
      <c r="C39" s="4" t="s">
        <v>34</v>
      </c>
      <c r="D39" s="62" t="s">
        <v>249</v>
      </c>
      <c r="E39" s="10"/>
      <c r="F39" s="11"/>
    </row>
    <row r="40" spans="1:254" x14ac:dyDescent="0.2">
      <c r="A40" s="31"/>
      <c r="B40" s="32" t="s">
        <v>4</v>
      </c>
      <c r="C40" s="28"/>
      <c r="D40" s="61"/>
      <c r="E40" s="29"/>
      <c r="F40" s="30"/>
    </row>
    <row r="41" spans="1:254" x14ac:dyDescent="0.2">
      <c r="A41" s="9">
        <f>COUNTA($A$16:A40)+1</f>
        <v>23</v>
      </c>
      <c r="B41" s="10"/>
      <c r="C41" s="43" t="s">
        <v>58</v>
      </c>
      <c r="D41" s="62" t="s">
        <v>249</v>
      </c>
      <c r="E41" s="10"/>
      <c r="F41" s="11"/>
    </row>
    <row r="42" spans="1:254" x14ac:dyDescent="0.2">
      <c r="A42" s="9">
        <f>COUNTA($A$16:A41)+1</f>
        <v>24</v>
      </c>
      <c r="B42" s="10"/>
      <c r="C42" s="43" t="s">
        <v>99</v>
      </c>
      <c r="D42" s="62" t="s">
        <v>249</v>
      </c>
      <c r="E42" s="10"/>
      <c r="F42" s="11"/>
    </row>
    <row r="43" spans="1:254" x14ac:dyDescent="0.2">
      <c r="A43" s="9">
        <f>COUNTA($A$16:A42)+1</f>
        <v>25</v>
      </c>
      <c r="B43" s="10"/>
      <c r="C43" s="4" t="s">
        <v>59</v>
      </c>
      <c r="D43" s="62" t="s">
        <v>249</v>
      </c>
      <c r="E43" s="10"/>
      <c r="F43" s="11"/>
    </row>
    <row r="44" spans="1:254" ht="26.4" x14ac:dyDescent="0.2">
      <c r="A44" s="9">
        <f>COUNTA($A$16:A43)+1</f>
        <v>26</v>
      </c>
      <c r="B44" s="10"/>
      <c r="C44" s="43" t="s">
        <v>229</v>
      </c>
      <c r="D44" s="62" t="s">
        <v>249</v>
      </c>
      <c r="E44" s="10"/>
      <c r="F44" s="11"/>
    </row>
    <row r="45" spans="1:254" s="2" customFormat="1" x14ac:dyDescent="0.2">
      <c r="A45" s="9">
        <f>COUNTA($A$16:A44)+1</f>
        <v>27</v>
      </c>
      <c r="B45" s="10"/>
      <c r="C45" s="4" t="s">
        <v>95</v>
      </c>
      <c r="D45" s="62" t="s">
        <v>249</v>
      </c>
      <c r="E45" s="13"/>
      <c r="F45" s="11"/>
    </row>
    <row r="46" spans="1:254" s="2" customFormat="1" x14ac:dyDescent="0.2">
      <c r="A46" s="9">
        <f>COUNTA($A$16:A45)+1</f>
        <v>28</v>
      </c>
      <c r="B46" s="10"/>
      <c r="C46" s="43" t="s">
        <v>138</v>
      </c>
      <c r="D46" s="62" t="s">
        <v>249</v>
      </c>
      <c r="E46" s="13"/>
      <c r="F46" s="11"/>
    </row>
    <row r="47" spans="1:254" x14ac:dyDescent="0.2">
      <c r="A47" s="9">
        <f>COUNTA($A$16:A46)+1</f>
        <v>29</v>
      </c>
      <c r="B47" s="10"/>
      <c r="C47" s="4" t="s">
        <v>177</v>
      </c>
      <c r="D47" s="62" t="s">
        <v>249</v>
      </c>
      <c r="E47" s="10"/>
      <c r="F47" s="11"/>
    </row>
    <row r="48" spans="1:254" ht="26.4" x14ac:dyDescent="0.2">
      <c r="A48" s="9">
        <f>COUNTA($A$16:A47)+1</f>
        <v>30</v>
      </c>
      <c r="B48" s="10"/>
      <c r="C48" s="4" t="s">
        <v>139</v>
      </c>
      <c r="D48" s="62" t="s">
        <v>249</v>
      </c>
      <c r="E48" s="10"/>
      <c r="F48" s="11"/>
    </row>
    <row r="49" spans="1:6" x14ac:dyDescent="0.2">
      <c r="A49" s="9">
        <f>COUNTA($A$16:A48)+1</f>
        <v>31</v>
      </c>
      <c r="B49" s="10"/>
      <c r="C49" s="4" t="s">
        <v>211</v>
      </c>
      <c r="D49" s="62" t="s">
        <v>249</v>
      </c>
      <c r="E49" s="10"/>
      <c r="F49" s="11"/>
    </row>
    <row r="50" spans="1:6" x14ac:dyDescent="0.2">
      <c r="A50" s="9">
        <f>COUNTA($A$16:A49)+1</f>
        <v>32</v>
      </c>
      <c r="B50" s="10"/>
      <c r="C50" s="4" t="s">
        <v>163</v>
      </c>
      <c r="D50" s="62" t="s">
        <v>249</v>
      </c>
      <c r="E50" s="10"/>
      <c r="F50" s="11"/>
    </row>
    <row r="51" spans="1:6" ht="26.4" x14ac:dyDescent="0.2">
      <c r="A51" s="9">
        <f>COUNTA($A$16:A50)+1</f>
        <v>33</v>
      </c>
      <c r="B51" s="10"/>
      <c r="C51" s="4" t="s">
        <v>164</v>
      </c>
      <c r="D51" s="62" t="s">
        <v>249</v>
      </c>
      <c r="E51" s="10"/>
      <c r="F51" s="11"/>
    </row>
    <row r="52" spans="1:6" ht="26.4" x14ac:dyDescent="0.2">
      <c r="A52" s="9">
        <f>COUNTA($A$16:A51)+1</f>
        <v>34</v>
      </c>
      <c r="B52" s="10"/>
      <c r="C52" s="4" t="s">
        <v>144</v>
      </c>
      <c r="D52" s="62" t="s">
        <v>249</v>
      </c>
      <c r="E52" s="10"/>
      <c r="F52" s="11"/>
    </row>
    <row r="53" spans="1:6" s="2" customFormat="1" x14ac:dyDescent="0.2">
      <c r="A53" s="9">
        <f>COUNTA($A$16:A52)+1</f>
        <v>35</v>
      </c>
      <c r="B53" s="10"/>
      <c r="C53" s="4" t="s">
        <v>60</v>
      </c>
      <c r="D53" s="62" t="s">
        <v>249</v>
      </c>
      <c r="E53" s="13"/>
      <c r="F53" s="11"/>
    </row>
    <row r="54" spans="1:6" s="2" customFormat="1" x14ac:dyDescent="0.2">
      <c r="A54" s="9">
        <f>COUNTA($A$16:A53)+1</f>
        <v>36</v>
      </c>
      <c r="B54" s="10"/>
      <c r="C54" s="4" t="s">
        <v>45</v>
      </c>
      <c r="D54" s="62" t="s">
        <v>249</v>
      </c>
      <c r="E54" s="13"/>
      <c r="F54" s="11"/>
    </row>
    <row r="55" spans="1:6" x14ac:dyDescent="0.2">
      <c r="A55" s="9">
        <f>COUNTA($A$16:A54)+1</f>
        <v>37</v>
      </c>
      <c r="B55" s="10"/>
      <c r="C55" s="4" t="s">
        <v>145</v>
      </c>
      <c r="D55" s="62" t="s">
        <v>249</v>
      </c>
      <c r="E55" s="10"/>
      <c r="F55" s="11"/>
    </row>
    <row r="56" spans="1:6" x14ac:dyDescent="0.2">
      <c r="A56" s="9">
        <f>COUNTA($A$16:A55)+1</f>
        <v>38</v>
      </c>
      <c r="B56" s="10"/>
      <c r="C56" s="43" t="s">
        <v>54</v>
      </c>
      <c r="D56" s="62" t="s">
        <v>249</v>
      </c>
      <c r="E56" s="10"/>
      <c r="F56" s="11"/>
    </row>
    <row r="57" spans="1:6" x14ac:dyDescent="0.2">
      <c r="A57" s="9">
        <f>COUNTA($A$16:A56)+1</f>
        <v>39</v>
      </c>
      <c r="B57" s="10"/>
      <c r="C57" s="4" t="s">
        <v>146</v>
      </c>
      <c r="D57" s="62" t="s">
        <v>249</v>
      </c>
      <c r="E57" s="10"/>
      <c r="F57" s="11"/>
    </row>
    <row r="58" spans="1:6" x14ac:dyDescent="0.2">
      <c r="A58" s="9">
        <f>COUNTA($A$16:A57)+1</f>
        <v>40</v>
      </c>
      <c r="B58" s="10"/>
      <c r="C58" s="4" t="s">
        <v>61</v>
      </c>
      <c r="D58" s="62" t="s">
        <v>249</v>
      </c>
      <c r="E58" s="10"/>
      <c r="F58" s="11"/>
    </row>
    <row r="59" spans="1:6" x14ac:dyDescent="0.2">
      <c r="A59" s="9">
        <f>COUNTA($A$16:A58)+1</f>
        <v>41</v>
      </c>
      <c r="B59" s="10"/>
      <c r="C59" s="4" t="s">
        <v>208</v>
      </c>
      <c r="D59" s="62" t="s">
        <v>249</v>
      </c>
      <c r="E59" s="10"/>
      <c r="F59" s="11"/>
    </row>
    <row r="60" spans="1:6" x14ac:dyDescent="0.2">
      <c r="A60" s="9">
        <f>COUNTA($A$16:A59)+1</f>
        <v>42</v>
      </c>
      <c r="B60" s="10"/>
      <c r="C60" s="4" t="s">
        <v>207</v>
      </c>
      <c r="D60" s="62" t="s">
        <v>249</v>
      </c>
      <c r="E60" s="10"/>
      <c r="F60" s="11"/>
    </row>
    <row r="61" spans="1:6" x14ac:dyDescent="0.2">
      <c r="A61" s="9">
        <f>COUNTA($A$16:A60)+1</f>
        <v>43</v>
      </c>
      <c r="B61" s="10"/>
      <c r="C61" s="4" t="s">
        <v>206</v>
      </c>
      <c r="D61" s="62" t="s">
        <v>249</v>
      </c>
      <c r="E61" s="10"/>
      <c r="F61" s="11"/>
    </row>
    <row r="62" spans="1:6" x14ac:dyDescent="0.2">
      <c r="A62" s="9">
        <f>COUNTA($A$16:A61)+1</f>
        <v>44</v>
      </c>
      <c r="B62" s="10"/>
      <c r="C62" s="4" t="s">
        <v>209</v>
      </c>
      <c r="D62" s="62" t="s">
        <v>249</v>
      </c>
      <c r="E62" s="10"/>
      <c r="F62" s="11"/>
    </row>
    <row r="63" spans="1:6" x14ac:dyDescent="0.2">
      <c r="A63" s="31"/>
      <c r="B63" s="34" t="s">
        <v>41</v>
      </c>
      <c r="C63" s="35"/>
      <c r="D63" s="63"/>
      <c r="E63" s="29"/>
      <c r="F63" s="30"/>
    </row>
    <row r="64" spans="1:6" x14ac:dyDescent="0.2">
      <c r="A64" s="31"/>
      <c r="B64" s="34" t="s">
        <v>11</v>
      </c>
      <c r="C64" s="35"/>
      <c r="D64" s="63"/>
      <c r="E64" s="29"/>
      <c r="F64" s="30"/>
    </row>
    <row r="65" spans="1:6" x14ac:dyDescent="0.2">
      <c r="A65" s="9">
        <f>COUNTA($A$16:A64)+1</f>
        <v>45</v>
      </c>
      <c r="B65" s="10"/>
      <c r="C65" s="4" t="s">
        <v>228</v>
      </c>
      <c r="D65" s="62" t="s">
        <v>249</v>
      </c>
      <c r="E65" s="10"/>
      <c r="F65" s="11"/>
    </row>
    <row r="66" spans="1:6" x14ac:dyDescent="0.2">
      <c r="A66" s="9">
        <f>COUNTA($A$16:A65)+1</f>
        <v>46</v>
      </c>
      <c r="B66" s="10"/>
      <c r="C66" s="4" t="s">
        <v>96</v>
      </c>
      <c r="D66" s="62" t="s">
        <v>249</v>
      </c>
      <c r="E66" s="10"/>
      <c r="F66" s="11"/>
    </row>
    <row r="67" spans="1:6" ht="26.4" x14ac:dyDescent="0.2">
      <c r="A67" s="9">
        <f>COUNTA($A$16:A66)+1</f>
        <v>47</v>
      </c>
      <c r="B67" s="10"/>
      <c r="C67" s="47" t="s">
        <v>142</v>
      </c>
      <c r="D67" s="62" t="s">
        <v>249</v>
      </c>
      <c r="E67" s="10"/>
      <c r="F67" s="11"/>
    </row>
    <row r="68" spans="1:6" ht="26.4" customHeight="1" x14ac:dyDescent="0.2">
      <c r="A68" s="9">
        <f>COUNTA($A$16:A67)+1</f>
        <v>48</v>
      </c>
      <c r="B68" s="10"/>
      <c r="C68" s="4" t="s">
        <v>156</v>
      </c>
      <c r="D68" s="62" t="s">
        <v>249</v>
      </c>
      <c r="E68" s="10"/>
      <c r="F68" s="11"/>
    </row>
    <row r="69" spans="1:6" ht="26.4" x14ac:dyDescent="0.2">
      <c r="A69" s="9">
        <f>COUNTA($A$16:A68)+1</f>
        <v>49</v>
      </c>
      <c r="B69" s="10"/>
      <c r="C69" s="4" t="s">
        <v>147</v>
      </c>
      <c r="D69" s="62" t="s">
        <v>249</v>
      </c>
      <c r="E69" s="10"/>
      <c r="F69" s="11"/>
    </row>
    <row r="70" spans="1:6" x14ac:dyDescent="0.2">
      <c r="A70" s="9">
        <f>COUNTA($A$16:A69)+1</f>
        <v>50</v>
      </c>
      <c r="B70" s="10"/>
      <c r="C70" s="4" t="s">
        <v>157</v>
      </c>
      <c r="D70" s="62" t="s">
        <v>249</v>
      </c>
      <c r="E70" s="10"/>
      <c r="F70" s="11"/>
    </row>
    <row r="71" spans="1:6" x14ac:dyDescent="0.2">
      <c r="A71" s="9">
        <f>COUNTA($A$16:A70)+1</f>
        <v>51</v>
      </c>
      <c r="B71" s="10"/>
      <c r="C71" s="4" t="s">
        <v>44</v>
      </c>
      <c r="D71" s="62" t="s">
        <v>249</v>
      </c>
      <c r="E71" s="10"/>
      <c r="F71" s="11"/>
    </row>
    <row r="72" spans="1:6" ht="13.2" customHeight="1" x14ac:dyDescent="0.2">
      <c r="A72" s="9">
        <f>COUNTA($A$16:A71)+1</f>
        <v>52</v>
      </c>
      <c r="B72" s="10"/>
      <c r="C72" s="46" t="s">
        <v>230</v>
      </c>
      <c r="D72" s="62" t="s">
        <v>249</v>
      </c>
      <c r="E72" s="10"/>
      <c r="F72" s="11"/>
    </row>
    <row r="73" spans="1:6" x14ac:dyDescent="0.2">
      <c r="A73" s="9">
        <f>COUNTA($A$16:A72)+1</f>
        <v>53</v>
      </c>
      <c r="B73" s="10"/>
      <c r="C73" s="43" t="s">
        <v>158</v>
      </c>
      <c r="D73" s="62" t="s">
        <v>249</v>
      </c>
      <c r="E73" s="10"/>
      <c r="F73" s="11"/>
    </row>
    <row r="74" spans="1:6" x14ac:dyDescent="0.2">
      <c r="A74" s="9">
        <f>COUNTA($A$16:A73)+1</f>
        <v>54</v>
      </c>
      <c r="B74" s="10"/>
      <c r="C74" s="43" t="s">
        <v>159</v>
      </c>
      <c r="D74" s="62" t="s">
        <v>249</v>
      </c>
      <c r="E74" s="10"/>
      <c r="F74" s="11"/>
    </row>
    <row r="75" spans="1:6" x14ac:dyDescent="0.2">
      <c r="A75" s="9">
        <f>COUNTA($A$16:A74)+1</f>
        <v>55</v>
      </c>
      <c r="B75" s="10"/>
      <c r="C75" s="43" t="s">
        <v>231</v>
      </c>
      <c r="D75" s="62" t="s">
        <v>249</v>
      </c>
      <c r="E75" s="10"/>
      <c r="F75" s="11"/>
    </row>
    <row r="76" spans="1:6" x14ac:dyDescent="0.2">
      <c r="A76" s="9">
        <f>COUNTA($A$16:A75)+1</f>
        <v>56</v>
      </c>
      <c r="B76" s="10"/>
      <c r="C76" s="4" t="s">
        <v>160</v>
      </c>
      <c r="D76" s="62" t="s">
        <v>249</v>
      </c>
      <c r="E76" s="10"/>
      <c r="F76" s="11"/>
    </row>
    <row r="77" spans="1:6" x14ac:dyDescent="0.2">
      <c r="A77" s="9">
        <f>COUNTA($A$16:A76)+1</f>
        <v>57</v>
      </c>
      <c r="B77" s="10"/>
      <c r="C77" s="4" t="s">
        <v>227</v>
      </c>
      <c r="D77" s="62" t="s">
        <v>249</v>
      </c>
      <c r="E77" s="10"/>
      <c r="F77" s="11"/>
    </row>
    <row r="78" spans="1:6" x14ac:dyDescent="0.2">
      <c r="A78" s="9">
        <f>COUNTA($A$16:A77)+1</f>
        <v>58</v>
      </c>
      <c r="B78" s="10"/>
      <c r="C78" s="4" t="s">
        <v>62</v>
      </c>
      <c r="D78" s="62" t="s">
        <v>249</v>
      </c>
      <c r="E78" s="10"/>
      <c r="F78" s="11"/>
    </row>
    <row r="79" spans="1:6" x14ac:dyDescent="0.2">
      <c r="A79" s="9">
        <f>COUNTA($A$16:A78)+1</f>
        <v>59</v>
      </c>
      <c r="B79" s="10"/>
      <c r="C79" s="4" t="s">
        <v>162</v>
      </c>
      <c r="D79" s="62" t="s">
        <v>249</v>
      </c>
      <c r="E79" s="10"/>
      <c r="F79" s="11"/>
    </row>
    <row r="80" spans="1:6" ht="26.4" x14ac:dyDescent="0.2">
      <c r="A80" s="9">
        <f>COUNTA($A$16:A79)+1</f>
        <v>60</v>
      </c>
      <c r="B80" s="10"/>
      <c r="C80" s="4" t="s">
        <v>100</v>
      </c>
      <c r="D80" s="62" t="s">
        <v>249</v>
      </c>
      <c r="E80" s="10"/>
      <c r="F80" s="11"/>
    </row>
    <row r="81" spans="1:6" x14ac:dyDescent="0.2">
      <c r="A81" s="9">
        <f>COUNTA($A$16:A80)+1</f>
        <v>61</v>
      </c>
      <c r="B81" s="10"/>
      <c r="C81" s="4" t="s">
        <v>255</v>
      </c>
      <c r="D81" s="62" t="s">
        <v>249</v>
      </c>
      <c r="E81" s="10"/>
      <c r="F81" s="11"/>
    </row>
    <row r="82" spans="1:6" x14ac:dyDescent="0.2">
      <c r="A82" s="9">
        <f>COUNTA($A$16:A81)+1</f>
        <v>62</v>
      </c>
      <c r="B82" s="10"/>
      <c r="C82" s="4" t="s">
        <v>101</v>
      </c>
      <c r="D82" s="62" t="s">
        <v>249</v>
      </c>
      <c r="E82" s="10"/>
      <c r="F82" s="11"/>
    </row>
    <row r="83" spans="1:6" x14ac:dyDescent="0.2">
      <c r="A83" s="31"/>
      <c r="B83" s="32" t="s">
        <v>12</v>
      </c>
      <c r="C83" s="28"/>
      <c r="D83" s="61"/>
      <c r="E83" s="29"/>
      <c r="F83" s="30"/>
    </row>
    <row r="84" spans="1:6" x14ac:dyDescent="0.2">
      <c r="A84" s="9">
        <f>COUNTA($A$16:A83)+1</f>
        <v>63</v>
      </c>
      <c r="B84" s="10"/>
      <c r="C84" s="4" t="s">
        <v>63</v>
      </c>
      <c r="D84" s="62" t="s">
        <v>249</v>
      </c>
      <c r="E84" s="10"/>
      <c r="F84" s="11"/>
    </row>
    <row r="85" spans="1:6" ht="26.4" customHeight="1" x14ac:dyDescent="0.2">
      <c r="A85" s="9">
        <f>COUNTA($A$16:A84)+1</f>
        <v>64</v>
      </c>
      <c r="B85" s="10"/>
      <c r="C85" s="43" t="s">
        <v>232</v>
      </c>
      <c r="D85" s="62" t="s">
        <v>249</v>
      </c>
      <c r="E85" s="10"/>
      <c r="F85" s="11"/>
    </row>
    <row r="86" spans="1:6" x14ac:dyDescent="0.2">
      <c r="A86" s="9">
        <f>COUNTA($A$16:A85)+1</f>
        <v>65</v>
      </c>
      <c r="B86" s="10"/>
      <c r="C86" s="43" t="s">
        <v>102</v>
      </c>
      <c r="D86" s="62" t="s">
        <v>249</v>
      </c>
      <c r="E86" s="10"/>
      <c r="F86" s="11"/>
    </row>
    <row r="87" spans="1:6" ht="26.4" x14ac:dyDescent="0.2">
      <c r="A87" s="9">
        <f>COUNTA($A$16:A86)+1</f>
        <v>66</v>
      </c>
      <c r="B87" s="10"/>
      <c r="C87" s="4" t="s">
        <v>174</v>
      </c>
      <c r="D87" s="62" t="s">
        <v>249</v>
      </c>
      <c r="E87" s="10"/>
      <c r="F87" s="11"/>
    </row>
    <row r="88" spans="1:6" x14ac:dyDescent="0.2">
      <c r="A88" s="9">
        <f>COUNTA($A$16:A87)+1</f>
        <v>67</v>
      </c>
      <c r="B88" s="10"/>
      <c r="C88" s="43" t="s">
        <v>103</v>
      </c>
      <c r="D88" s="62" t="s">
        <v>249</v>
      </c>
      <c r="E88" s="10"/>
      <c r="F88" s="11"/>
    </row>
    <row r="89" spans="1:6" ht="26.4" x14ac:dyDescent="0.2">
      <c r="A89" s="9">
        <f>COUNTA($A$16:A88)+1</f>
        <v>68</v>
      </c>
      <c r="B89" s="10"/>
      <c r="C89" s="45" t="s">
        <v>256</v>
      </c>
      <c r="D89" s="62" t="s">
        <v>249</v>
      </c>
      <c r="E89" s="10"/>
      <c r="F89" s="11"/>
    </row>
    <row r="90" spans="1:6" x14ac:dyDescent="0.2">
      <c r="A90" s="31"/>
      <c r="B90" s="32" t="s">
        <v>5</v>
      </c>
      <c r="C90" s="28"/>
      <c r="D90" s="61"/>
      <c r="E90" s="29"/>
      <c r="F90" s="30"/>
    </row>
    <row r="91" spans="1:6" x14ac:dyDescent="0.2">
      <c r="A91" s="9">
        <f>COUNTA($A$16:A90)+1</f>
        <v>69</v>
      </c>
      <c r="B91" s="10"/>
      <c r="C91" s="4" t="s">
        <v>175</v>
      </c>
      <c r="D91" s="62" t="s">
        <v>249</v>
      </c>
      <c r="E91" s="10"/>
      <c r="F91" s="11"/>
    </row>
    <row r="92" spans="1:6" x14ac:dyDescent="0.2">
      <c r="A92" s="9">
        <f>COUNTA($A$16:A91)+1</f>
        <v>70</v>
      </c>
      <c r="B92" s="10"/>
      <c r="C92" s="43" t="s">
        <v>267</v>
      </c>
      <c r="D92" s="62" t="s">
        <v>249</v>
      </c>
      <c r="E92" s="10"/>
      <c r="F92" s="11"/>
    </row>
    <row r="93" spans="1:6" x14ac:dyDescent="0.2">
      <c r="A93" s="9">
        <f>COUNTA($A$16:A92)+1</f>
        <v>71</v>
      </c>
      <c r="B93" s="10"/>
      <c r="C93" s="4" t="s">
        <v>64</v>
      </c>
      <c r="D93" s="62" t="s">
        <v>249</v>
      </c>
      <c r="E93" s="10"/>
      <c r="F93" s="11"/>
    </row>
    <row r="94" spans="1:6" x14ac:dyDescent="0.2">
      <c r="A94" s="9">
        <f>COUNTA($A$16:A93)+1</f>
        <v>72</v>
      </c>
      <c r="B94" s="10"/>
      <c r="C94" s="43" t="s">
        <v>148</v>
      </c>
      <c r="D94" s="62" t="s">
        <v>249</v>
      </c>
      <c r="E94" s="10"/>
      <c r="F94" s="11"/>
    </row>
    <row r="95" spans="1:6" x14ac:dyDescent="0.2">
      <c r="A95" s="9">
        <f>COUNTA($A$16:A94)+1</f>
        <v>73</v>
      </c>
      <c r="B95" s="10"/>
      <c r="C95" s="47" t="s">
        <v>65</v>
      </c>
      <c r="D95" s="62" t="s">
        <v>249</v>
      </c>
      <c r="E95" s="10"/>
      <c r="F95" s="11"/>
    </row>
    <row r="96" spans="1:6" x14ac:dyDescent="0.2">
      <c r="A96" s="9">
        <f>COUNTA($A$16:A95)+1</f>
        <v>74</v>
      </c>
      <c r="B96" s="10"/>
      <c r="C96" s="4" t="s">
        <v>178</v>
      </c>
      <c r="D96" s="62" t="s">
        <v>249</v>
      </c>
      <c r="E96" s="10"/>
      <c r="F96" s="11"/>
    </row>
    <row r="97" spans="1:6" x14ac:dyDescent="0.2">
      <c r="A97" s="9">
        <f>COUNTA($A$16:A96)+1</f>
        <v>75</v>
      </c>
      <c r="B97" s="10"/>
      <c r="C97" s="43" t="s">
        <v>233</v>
      </c>
      <c r="D97" s="62" t="s">
        <v>249</v>
      </c>
      <c r="E97" s="10"/>
      <c r="F97" s="11"/>
    </row>
    <row r="98" spans="1:6" x14ac:dyDescent="0.2">
      <c r="A98" s="9">
        <f>COUNTA($A$16:A97)+1</f>
        <v>76</v>
      </c>
      <c r="B98" s="10"/>
      <c r="C98" s="43" t="s">
        <v>234</v>
      </c>
      <c r="D98" s="62" t="s">
        <v>249</v>
      </c>
      <c r="E98" s="10"/>
      <c r="F98" s="11"/>
    </row>
    <row r="99" spans="1:6" x14ac:dyDescent="0.2">
      <c r="A99" s="9">
        <f>COUNTA($A$16:A98)+1</f>
        <v>77</v>
      </c>
      <c r="B99" s="10"/>
      <c r="C99" s="43" t="s">
        <v>165</v>
      </c>
      <c r="D99" s="62" t="s">
        <v>249</v>
      </c>
      <c r="E99" s="10"/>
      <c r="F99" s="11"/>
    </row>
    <row r="100" spans="1:6" x14ac:dyDescent="0.2">
      <c r="A100" s="9">
        <f>COUNTA($A$16:A99)+1</f>
        <v>78</v>
      </c>
      <c r="B100" s="10"/>
      <c r="C100" s="4" t="s">
        <v>235</v>
      </c>
      <c r="D100" s="62" t="s">
        <v>249</v>
      </c>
      <c r="E100" s="10"/>
      <c r="F100" s="11"/>
    </row>
    <row r="101" spans="1:6" ht="26.4" x14ac:dyDescent="0.2">
      <c r="A101" s="9">
        <f>COUNTA($A$16:A100)+1</f>
        <v>79</v>
      </c>
      <c r="B101" s="10"/>
      <c r="C101" s="4" t="s">
        <v>176</v>
      </c>
      <c r="D101" s="62" t="s">
        <v>249</v>
      </c>
      <c r="E101" s="10"/>
      <c r="F101" s="11"/>
    </row>
    <row r="102" spans="1:6" x14ac:dyDescent="0.2">
      <c r="A102" s="9">
        <f>COUNTA($A$16:A101)+1</f>
        <v>80</v>
      </c>
      <c r="B102" s="10"/>
      <c r="C102" s="4" t="s">
        <v>66</v>
      </c>
      <c r="D102" s="62" t="s">
        <v>249</v>
      </c>
      <c r="E102" s="10"/>
      <c r="F102" s="11"/>
    </row>
    <row r="103" spans="1:6" x14ac:dyDescent="0.2">
      <c r="A103" s="9">
        <f>COUNTA($A$16:A102)+1</f>
        <v>81</v>
      </c>
      <c r="B103" s="10"/>
      <c r="C103" s="4" t="s">
        <v>104</v>
      </c>
      <c r="D103" s="62" t="s">
        <v>249</v>
      </c>
      <c r="E103" s="10"/>
      <c r="F103" s="11"/>
    </row>
    <row r="104" spans="1:6" x14ac:dyDescent="0.2">
      <c r="A104" s="9">
        <f>COUNTA($A$16:A103)+1</f>
        <v>82</v>
      </c>
      <c r="B104" s="10"/>
      <c r="C104" s="4" t="s">
        <v>182</v>
      </c>
      <c r="D104" s="62" t="s">
        <v>249</v>
      </c>
      <c r="E104" s="10"/>
      <c r="F104" s="11"/>
    </row>
    <row r="105" spans="1:6" x14ac:dyDescent="0.2">
      <c r="A105" s="9">
        <f>COUNTA($A$16:A104)+1</f>
        <v>83</v>
      </c>
      <c r="B105" s="10"/>
      <c r="C105" s="4" t="s">
        <v>183</v>
      </c>
      <c r="D105" s="62" t="s">
        <v>249</v>
      </c>
      <c r="E105" s="10"/>
      <c r="F105" s="11"/>
    </row>
    <row r="106" spans="1:6" ht="100.2" customHeight="1" x14ac:dyDescent="0.2">
      <c r="A106" s="9">
        <f>COUNTA($A$16:A105)+1</f>
        <v>84</v>
      </c>
      <c r="B106" s="10"/>
      <c r="C106" s="43" t="s">
        <v>184</v>
      </c>
      <c r="D106" s="62" t="s">
        <v>249</v>
      </c>
      <c r="E106" s="10"/>
      <c r="F106" s="11"/>
    </row>
    <row r="107" spans="1:6" x14ac:dyDescent="0.2">
      <c r="A107" s="9">
        <f>COUNTA($A$16:A106)+1</f>
        <v>85</v>
      </c>
      <c r="B107" s="10"/>
      <c r="C107" s="4" t="s">
        <v>185</v>
      </c>
      <c r="D107" s="62" t="s">
        <v>249</v>
      </c>
      <c r="E107" s="10"/>
      <c r="F107" s="11"/>
    </row>
    <row r="108" spans="1:6" x14ac:dyDescent="0.2">
      <c r="A108" s="9">
        <f>COUNTA($A$16:A107)+1</f>
        <v>86</v>
      </c>
      <c r="B108" s="10"/>
      <c r="C108" s="4" t="s">
        <v>236</v>
      </c>
      <c r="D108" s="62" t="s">
        <v>249</v>
      </c>
      <c r="E108" s="10"/>
      <c r="F108" s="11"/>
    </row>
    <row r="109" spans="1:6" x14ac:dyDescent="0.2">
      <c r="A109" s="9">
        <f>COUNTA($A$16:A108)+1</f>
        <v>87</v>
      </c>
      <c r="B109" s="10"/>
      <c r="C109" s="43" t="s">
        <v>67</v>
      </c>
      <c r="D109" s="62" t="s">
        <v>249</v>
      </c>
      <c r="E109" s="10"/>
      <c r="F109" s="11"/>
    </row>
    <row r="110" spans="1:6" x14ac:dyDescent="0.2">
      <c r="A110" s="9">
        <f>COUNTA($A$16:A109)+1</f>
        <v>88</v>
      </c>
      <c r="B110" s="10"/>
      <c r="C110" s="4" t="s">
        <v>237</v>
      </c>
      <c r="D110" s="62" t="s">
        <v>249</v>
      </c>
      <c r="E110" s="10"/>
      <c r="F110" s="11"/>
    </row>
    <row r="111" spans="1:6" ht="26.4" x14ac:dyDescent="0.2">
      <c r="A111" s="9">
        <f>COUNTA($A$16:A110)+1</f>
        <v>89</v>
      </c>
      <c r="B111" s="10"/>
      <c r="C111" s="4" t="s">
        <v>186</v>
      </c>
      <c r="D111" s="62" t="s">
        <v>249</v>
      </c>
      <c r="E111" s="10"/>
      <c r="F111" s="11"/>
    </row>
    <row r="112" spans="1:6" ht="26.4" x14ac:dyDescent="0.2">
      <c r="A112" s="9">
        <f>COUNTA($A$16:A111)+1</f>
        <v>90</v>
      </c>
      <c r="B112" s="10"/>
      <c r="C112" s="4" t="s">
        <v>238</v>
      </c>
      <c r="D112" s="62" t="s">
        <v>249</v>
      </c>
      <c r="E112" s="10"/>
      <c r="F112" s="11"/>
    </row>
    <row r="113" spans="1:6" x14ac:dyDescent="0.2">
      <c r="A113" s="31"/>
      <c r="B113" s="32" t="s">
        <v>6</v>
      </c>
      <c r="C113" s="28"/>
      <c r="D113" s="61"/>
      <c r="E113" s="29"/>
      <c r="F113" s="30"/>
    </row>
    <row r="114" spans="1:6" x14ac:dyDescent="0.2">
      <c r="A114" s="31"/>
      <c r="B114" s="32" t="s">
        <v>13</v>
      </c>
      <c r="C114" s="28"/>
      <c r="D114" s="61"/>
      <c r="E114" s="29"/>
      <c r="F114" s="30"/>
    </row>
    <row r="115" spans="1:6" x14ac:dyDescent="0.2">
      <c r="A115" s="9">
        <f>COUNTA($A$16:A114)+1</f>
        <v>91</v>
      </c>
      <c r="B115" s="10"/>
      <c r="C115" s="4" t="s">
        <v>68</v>
      </c>
      <c r="D115" s="62" t="s">
        <v>249</v>
      </c>
      <c r="E115" s="10"/>
      <c r="F115" s="11"/>
    </row>
    <row r="116" spans="1:6" x14ac:dyDescent="0.2">
      <c r="A116" s="9">
        <f>COUNTA($A$16:A115)+1</f>
        <v>92</v>
      </c>
      <c r="B116" s="10"/>
      <c r="C116" s="4" t="s">
        <v>187</v>
      </c>
      <c r="D116" s="62" t="s">
        <v>249</v>
      </c>
      <c r="E116" s="10"/>
      <c r="F116" s="11"/>
    </row>
    <row r="117" spans="1:6" x14ac:dyDescent="0.2">
      <c r="A117" s="9">
        <f>COUNTA($A$16:A116)+1</f>
        <v>93</v>
      </c>
      <c r="B117" s="10"/>
      <c r="C117" s="4" t="s">
        <v>222</v>
      </c>
      <c r="D117" s="62" t="s">
        <v>249</v>
      </c>
      <c r="E117" s="10"/>
      <c r="F117" s="11"/>
    </row>
    <row r="118" spans="1:6" x14ac:dyDescent="0.2">
      <c r="A118" s="9">
        <f>COUNTA($A$16:A117)+1</f>
        <v>94</v>
      </c>
      <c r="B118" s="10"/>
      <c r="C118" s="4" t="s">
        <v>105</v>
      </c>
      <c r="D118" s="62" t="s">
        <v>249</v>
      </c>
      <c r="E118" s="10"/>
      <c r="F118" s="11"/>
    </row>
    <row r="119" spans="1:6" x14ac:dyDescent="0.2">
      <c r="A119" s="9">
        <f>COUNTA($A$16:A118)+1</f>
        <v>95</v>
      </c>
      <c r="B119" s="10"/>
      <c r="C119" s="4" t="s">
        <v>188</v>
      </c>
      <c r="D119" s="62" t="s">
        <v>249</v>
      </c>
      <c r="E119" s="10"/>
      <c r="F119" s="11"/>
    </row>
    <row r="120" spans="1:6" x14ac:dyDescent="0.2">
      <c r="A120" s="9">
        <f>COUNTA($A$16:A119)+1</f>
        <v>96</v>
      </c>
      <c r="B120" s="10"/>
      <c r="C120" s="4" t="s">
        <v>214</v>
      </c>
      <c r="D120" s="62" t="s">
        <v>249</v>
      </c>
      <c r="E120" s="10"/>
      <c r="F120" s="11"/>
    </row>
    <row r="121" spans="1:6" x14ac:dyDescent="0.2">
      <c r="A121" s="9">
        <f>COUNTA($A$16:A120)+1</f>
        <v>97</v>
      </c>
      <c r="B121" s="10"/>
      <c r="C121" s="4" t="s">
        <v>239</v>
      </c>
      <c r="D121" s="62" t="s">
        <v>249</v>
      </c>
      <c r="E121" s="10"/>
      <c r="F121" s="11"/>
    </row>
    <row r="122" spans="1:6" x14ac:dyDescent="0.2">
      <c r="A122" s="9">
        <f>COUNTA($A$16:A121)+1</f>
        <v>98</v>
      </c>
      <c r="B122" s="10"/>
      <c r="C122" s="4" t="s">
        <v>149</v>
      </c>
      <c r="D122" s="62" t="s">
        <v>249</v>
      </c>
      <c r="E122" s="10"/>
      <c r="F122" s="11"/>
    </row>
    <row r="123" spans="1:6" x14ac:dyDescent="0.2">
      <c r="A123" s="9">
        <f>COUNTA($A$16:A122)+1</f>
        <v>99</v>
      </c>
      <c r="B123" s="10"/>
      <c r="C123" s="4" t="s">
        <v>106</v>
      </c>
      <c r="D123" s="62" t="s">
        <v>249</v>
      </c>
      <c r="E123" s="10"/>
      <c r="F123" s="11"/>
    </row>
    <row r="124" spans="1:6" x14ac:dyDescent="0.2">
      <c r="A124" s="9">
        <f>COUNTA($A$16:A123)+1</f>
        <v>100</v>
      </c>
      <c r="B124" s="10"/>
      <c r="C124" s="4" t="s">
        <v>25</v>
      </c>
      <c r="D124" s="62" t="s">
        <v>249</v>
      </c>
      <c r="E124" s="10"/>
      <c r="F124" s="11"/>
    </row>
    <row r="125" spans="1:6" x14ac:dyDescent="0.2">
      <c r="A125" s="9">
        <f>COUNTA($A$16:A124)+1</f>
        <v>101</v>
      </c>
      <c r="B125" s="10"/>
      <c r="C125" s="4" t="s">
        <v>189</v>
      </c>
      <c r="D125" s="62" t="s">
        <v>249</v>
      </c>
      <c r="E125" s="10"/>
      <c r="F125" s="11"/>
    </row>
    <row r="126" spans="1:6" x14ac:dyDescent="0.2">
      <c r="A126" s="9">
        <f>COUNTA($A$16:A125)+1</f>
        <v>102</v>
      </c>
      <c r="B126" s="14"/>
      <c r="C126" s="4" t="s">
        <v>213</v>
      </c>
      <c r="D126" s="62" t="s">
        <v>249</v>
      </c>
      <c r="E126" s="10"/>
      <c r="F126" s="11"/>
    </row>
    <row r="127" spans="1:6" x14ac:dyDescent="0.2">
      <c r="A127" s="9">
        <f>COUNTA($A$16:A126)+1</f>
        <v>103</v>
      </c>
      <c r="B127" s="14"/>
      <c r="C127" s="4" t="s">
        <v>221</v>
      </c>
      <c r="D127" s="62" t="s">
        <v>249</v>
      </c>
      <c r="E127" s="10"/>
      <c r="F127" s="11"/>
    </row>
    <row r="128" spans="1:6" x14ac:dyDescent="0.2">
      <c r="A128" s="31"/>
      <c r="B128" s="32" t="s">
        <v>33</v>
      </c>
      <c r="C128" s="28"/>
      <c r="D128" s="61"/>
      <c r="E128" s="29"/>
      <c r="F128" s="30"/>
    </row>
    <row r="129" spans="1:6" s="58" customFormat="1" x14ac:dyDescent="0.2">
      <c r="A129" s="53">
        <f>COUNTA($A$16:A128)+1</f>
        <v>104</v>
      </c>
      <c r="B129" s="54"/>
      <c r="C129" s="55" t="s">
        <v>215</v>
      </c>
      <c r="D129" s="62" t="s">
        <v>249</v>
      </c>
      <c r="E129" s="56"/>
      <c r="F129" s="57"/>
    </row>
    <row r="130" spans="1:6" x14ac:dyDescent="0.2">
      <c r="A130" s="9">
        <f>COUNTA($A$16:A129)+1</f>
        <v>105</v>
      </c>
      <c r="B130" s="10"/>
      <c r="C130" s="4" t="s">
        <v>69</v>
      </c>
      <c r="D130" s="62" t="s">
        <v>249</v>
      </c>
      <c r="E130" s="10"/>
      <c r="F130" s="11"/>
    </row>
    <row r="131" spans="1:6" x14ac:dyDescent="0.2">
      <c r="A131" s="9">
        <f>COUNTA($A$16:A130)+1</f>
        <v>106</v>
      </c>
      <c r="B131" s="10"/>
      <c r="C131" s="4" t="s">
        <v>217</v>
      </c>
      <c r="D131" s="62" t="s">
        <v>249</v>
      </c>
      <c r="E131" s="10"/>
      <c r="F131" s="11"/>
    </row>
    <row r="132" spans="1:6" ht="39.6" customHeight="1" x14ac:dyDescent="0.2">
      <c r="A132" s="9">
        <f>COUNTA($A$16:A131)+1</f>
        <v>107</v>
      </c>
      <c r="B132" s="10"/>
      <c r="C132" s="4" t="s">
        <v>190</v>
      </c>
      <c r="D132" s="62" t="s">
        <v>249</v>
      </c>
      <c r="E132" s="10"/>
      <c r="F132" s="11"/>
    </row>
    <row r="133" spans="1:6" x14ac:dyDescent="0.2">
      <c r="A133" s="9">
        <f>COUNTA($A$16:A132)+1</f>
        <v>108</v>
      </c>
      <c r="B133" s="10"/>
      <c r="C133" s="4" t="s">
        <v>191</v>
      </c>
      <c r="D133" s="62" t="s">
        <v>249</v>
      </c>
      <c r="E133" s="10"/>
      <c r="F133" s="11"/>
    </row>
    <row r="134" spans="1:6" x14ac:dyDescent="0.2">
      <c r="A134" s="9">
        <f>COUNTA($A$16:A133)+1</f>
        <v>109</v>
      </c>
      <c r="B134" s="10"/>
      <c r="C134" s="4" t="s">
        <v>192</v>
      </c>
      <c r="D134" s="62" t="s">
        <v>249</v>
      </c>
      <c r="E134" s="10"/>
      <c r="F134" s="11"/>
    </row>
    <row r="135" spans="1:6" x14ac:dyDescent="0.2">
      <c r="A135" s="9">
        <f>COUNTA($A$16:A134)+1</f>
        <v>110</v>
      </c>
      <c r="B135" s="10"/>
      <c r="C135" s="4" t="s">
        <v>193</v>
      </c>
      <c r="D135" s="62" t="s">
        <v>249</v>
      </c>
      <c r="E135" s="10"/>
      <c r="F135" s="11"/>
    </row>
    <row r="136" spans="1:6" x14ac:dyDescent="0.2">
      <c r="A136" s="9">
        <f>COUNTA($A$16:A135)+1</f>
        <v>111</v>
      </c>
      <c r="B136" s="10"/>
      <c r="C136" s="4" t="s">
        <v>107</v>
      </c>
      <c r="D136" s="62" t="s">
        <v>249</v>
      </c>
      <c r="E136" s="10"/>
      <c r="F136" s="11"/>
    </row>
    <row r="137" spans="1:6" x14ac:dyDescent="0.2">
      <c r="A137" s="9">
        <f>COUNTA($A$16:A136)+1</f>
        <v>112</v>
      </c>
      <c r="B137" s="10"/>
      <c r="C137" s="4" t="s">
        <v>71</v>
      </c>
      <c r="D137" s="62" t="s">
        <v>249</v>
      </c>
      <c r="E137" s="10"/>
      <c r="F137" s="11"/>
    </row>
    <row r="138" spans="1:6" x14ac:dyDescent="0.2">
      <c r="A138" s="36"/>
      <c r="B138" s="37" t="s">
        <v>35</v>
      </c>
      <c r="C138" s="23"/>
      <c r="D138" s="60"/>
      <c r="E138" s="24"/>
      <c r="F138" s="25"/>
    </row>
    <row r="139" spans="1:6" x14ac:dyDescent="0.2">
      <c r="A139" s="9">
        <f>COUNTA($A$16:A138)+1</f>
        <v>113</v>
      </c>
      <c r="B139" s="10"/>
      <c r="C139" s="4" t="s">
        <v>72</v>
      </c>
      <c r="D139" s="62" t="s">
        <v>249</v>
      </c>
      <c r="E139" s="10"/>
      <c r="F139" s="11"/>
    </row>
    <row r="140" spans="1:6" ht="26.4" x14ac:dyDescent="0.2">
      <c r="A140" s="9">
        <f>COUNTA($A$16:A139)+1</f>
        <v>114</v>
      </c>
      <c r="B140" s="10"/>
      <c r="C140" s="4" t="s">
        <v>194</v>
      </c>
      <c r="D140" s="62" t="s">
        <v>249</v>
      </c>
      <c r="E140" s="10"/>
      <c r="F140" s="11"/>
    </row>
    <row r="141" spans="1:6" ht="26.4" x14ac:dyDescent="0.2">
      <c r="A141" s="9">
        <f>COUNTA($A$16:A140)+1</f>
        <v>115</v>
      </c>
      <c r="B141" s="10"/>
      <c r="C141" s="4" t="s">
        <v>195</v>
      </c>
      <c r="D141" s="62" t="s">
        <v>249</v>
      </c>
      <c r="E141" s="10"/>
      <c r="F141" s="11"/>
    </row>
    <row r="142" spans="1:6" x14ac:dyDescent="0.2">
      <c r="A142" s="9">
        <f>COUNTA($A$16:A141)+1</f>
        <v>116</v>
      </c>
      <c r="B142" s="10"/>
      <c r="C142" s="4" t="s">
        <v>196</v>
      </c>
      <c r="D142" s="62" t="s">
        <v>249</v>
      </c>
      <c r="E142" s="10"/>
      <c r="F142" s="11"/>
    </row>
    <row r="143" spans="1:6" x14ac:dyDescent="0.2">
      <c r="A143" s="9">
        <f>COUNTA($A$16:A142)+1</f>
        <v>117</v>
      </c>
      <c r="B143" s="10"/>
      <c r="C143" s="4" t="s">
        <v>57</v>
      </c>
      <c r="D143" s="62" t="s">
        <v>249</v>
      </c>
      <c r="E143" s="10"/>
      <c r="F143" s="11"/>
    </row>
    <row r="144" spans="1:6" x14ac:dyDescent="0.2">
      <c r="A144" s="31"/>
      <c r="B144" s="32" t="s">
        <v>36</v>
      </c>
      <c r="C144" s="28"/>
      <c r="D144" s="61"/>
      <c r="E144" s="29"/>
      <c r="F144" s="30"/>
    </row>
    <row r="145" spans="1:6" x14ac:dyDescent="0.2">
      <c r="A145" s="9">
        <f>COUNTA($A$16:A144)+1</f>
        <v>118</v>
      </c>
      <c r="B145" s="10"/>
      <c r="C145" s="4" t="s">
        <v>268</v>
      </c>
      <c r="D145" s="62" t="s">
        <v>249</v>
      </c>
      <c r="E145" s="10"/>
      <c r="F145" s="11"/>
    </row>
    <row r="146" spans="1:6" ht="26.4" x14ac:dyDescent="0.2">
      <c r="A146" s="9">
        <f>COUNTA($A$16:A145)+1</f>
        <v>119</v>
      </c>
      <c r="B146" s="10"/>
      <c r="C146" s="4" t="s">
        <v>197</v>
      </c>
      <c r="D146" s="62" t="s">
        <v>249</v>
      </c>
      <c r="E146" s="10"/>
      <c r="F146" s="11"/>
    </row>
    <row r="147" spans="1:6" x14ac:dyDescent="0.2">
      <c r="A147" s="9">
        <f>COUNTA($A$16:A146)+1</f>
        <v>120</v>
      </c>
      <c r="B147" s="10"/>
      <c r="C147" s="4" t="s">
        <v>198</v>
      </c>
      <c r="D147" s="62" t="s">
        <v>249</v>
      </c>
      <c r="E147" s="10"/>
      <c r="F147" s="11"/>
    </row>
    <row r="148" spans="1:6" ht="13.8" customHeight="1" x14ac:dyDescent="0.2">
      <c r="A148" s="9">
        <f>COUNTA($A$16:A147)+1</f>
        <v>121</v>
      </c>
      <c r="B148" s="10"/>
      <c r="C148" s="4" t="s">
        <v>199</v>
      </c>
      <c r="D148" s="62" t="s">
        <v>249</v>
      </c>
      <c r="E148" s="10"/>
      <c r="F148" s="11"/>
    </row>
    <row r="149" spans="1:6" x14ac:dyDescent="0.2">
      <c r="A149" s="31"/>
      <c r="B149" s="32" t="s">
        <v>7</v>
      </c>
      <c r="C149" s="28"/>
      <c r="D149" s="61"/>
      <c r="E149" s="29"/>
      <c r="F149" s="30"/>
    </row>
    <row r="150" spans="1:6" x14ac:dyDescent="0.2">
      <c r="A150" s="31"/>
      <c r="B150" s="32" t="s">
        <v>14</v>
      </c>
      <c r="C150" s="28"/>
      <c r="D150" s="61"/>
      <c r="E150" s="29"/>
      <c r="F150" s="30"/>
    </row>
    <row r="151" spans="1:6" ht="13.2" customHeight="1" x14ac:dyDescent="0.2">
      <c r="A151" s="9">
        <f>COUNTA($A$16:A150)+1</f>
        <v>122</v>
      </c>
      <c r="B151" s="10"/>
      <c r="C151" s="4" t="s">
        <v>203</v>
      </c>
      <c r="D151" s="62" t="s">
        <v>249</v>
      </c>
      <c r="E151" s="10"/>
      <c r="F151" s="11"/>
    </row>
    <row r="152" spans="1:6" x14ac:dyDescent="0.2">
      <c r="A152" s="9">
        <f>COUNTA($A$16:A151)+1</f>
        <v>123</v>
      </c>
      <c r="B152" s="10"/>
      <c r="C152" s="4" t="s">
        <v>73</v>
      </c>
      <c r="D152" s="62" t="s">
        <v>249</v>
      </c>
      <c r="E152" s="10"/>
      <c r="F152" s="11"/>
    </row>
    <row r="153" spans="1:6" x14ac:dyDescent="0.2">
      <c r="A153" s="31"/>
      <c r="B153" s="32" t="s">
        <v>26</v>
      </c>
      <c r="C153" s="28"/>
      <c r="D153" s="61"/>
      <c r="E153" s="29"/>
      <c r="F153" s="30"/>
    </row>
    <row r="154" spans="1:6" x14ac:dyDescent="0.2">
      <c r="A154" s="9">
        <f>COUNTA($A$16:A153)+1</f>
        <v>124</v>
      </c>
      <c r="B154" s="10"/>
      <c r="C154" s="4" t="s">
        <v>116</v>
      </c>
      <c r="D154" s="62" t="s">
        <v>249</v>
      </c>
      <c r="E154" s="10"/>
      <c r="F154" s="11"/>
    </row>
    <row r="155" spans="1:6" ht="26.4" x14ac:dyDescent="0.2">
      <c r="A155" s="9">
        <f>COUNTA($A$16:A154)+1</f>
        <v>125</v>
      </c>
      <c r="B155" s="10"/>
      <c r="C155" s="4" t="s">
        <v>150</v>
      </c>
      <c r="D155" s="62" t="s">
        <v>249</v>
      </c>
      <c r="E155" s="10"/>
      <c r="F155" s="11"/>
    </row>
    <row r="156" spans="1:6" x14ac:dyDescent="0.2">
      <c r="A156" s="9">
        <f>COUNTA($A$16:A155)+1</f>
        <v>126</v>
      </c>
      <c r="B156" s="10"/>
      <c r="C156" s="4" t="s">
        <v>117</v>
      </c>
      <c r="D156" s="62" t="s">
        <v>249</v>
      </c>
      <c r="E156" s="10"/>
      <c r="F156" s="11"/>
    </row>
    <row r="157" spans="1:6" x14ac:dyDescent="0.2">
      <c r="A157" s="31"/>
      <c r="B157" s="32" t="s">
        <v>219</v>
      </c>
      <c r="C157" s="28"/>
      <c r="D157" s="61"/>
      <c r="E157" s="29"/>
      <c r="F157" s="30"/>
    </row>
    <row r="158" spans="1:6" ht="26.4" x14ac:dyDescent="0.2">
      <c r="A158" s="9">
        <f>COUNTA($A$16:A157)+1</f>
        <v>127</v>
      </c>
      <c r="B158" s="10"/>
      <c r="C158" s="43" t="s">
        <v>140</v>
      </c>
      <c r="D158" s="62" t="s">
        <v>249</v>
      </c>
      <c r="E158" s="10"/>
      <c r="F158" s="44"/>
    </row>
    <row r="159" spans="1:6" x14ac:dyDescent="0.2">
      <c r="A159" s="9">
        <f>COUNTA($A$16:A158)+1</f>
        <v>128</v>
      </c>
      <c r="B159" s="10"/>
      <c r="C159" s="4" t="s">
        <v>108</v>
      </c>
      <c r="D159" s="62" t="s">
        <v>249</v>
      </c>
      <c r="E159" s="10"/>
      <c r="F159" s="11"/>
    </row>
    <row r="160" spans="1:6" x14ac:dyDescent="0.2">
      <c r="A160" s="9">
        <f>COUNTA($A$16:A159)+1</f>
        <v>129</v>
      </c>
      <c r="B160" s="10"/>
      <c r="C160" s="4" t="s">
        <v>109</v>
      </c>
      <c r="D160" s="62" t="s">
        <v>249</v>
      </c>
      <c r="E160" s="48"/>
      <c r="F160" s="11"/>
    </row>
    <row r="161" spans="1:6" x14ac:dyDescent="0.2">
      <c r="A161" s="9">
        <f>COUNTA($A$16:A160)+1</f>
        <v>130</v>
      </c>
      <c r="B161" s="14"/>
      <c r="C161" s="4" t="s">
        <v>220</v>
      </c>
      <c r="D161" s="62" t="s">
        <v>249</v>
      </c>
      <c r="E161" s="48"/>
      <c r="F161" s="11"/>
    </row>
    <row r="162" spans="1:6" x14ac:dyDescent="0.2">
      <c r="A162" s="31"/>
      <c r="B162" s="32" t="s">
        <v>15</v>
      </c>
      <c r="C162" s="28"/>
      <c r="D162" s="61"/>
      <c r="E162" s="29"/>
      <c r="F162" s="30"/>
    </row>
    <row r="163" spans="1:6" x14ac:dyDescent="0.2">
      <c r="A163" s="9">
        <f>COUNTA($A$16:A162)+1</f>
        <v>131</v>
      </c>
      <c r="B163" s="10"/>
      <c r="C163" s="4" t="s">
        <v>200</v>
      </c>
      <c r="D163" s="62" t="s">
        <v>249</v>
      </c>
      <c r="E163" s="10"/>
      <c r="F163" s="11"/>
    </row>
    <row r="164" spans="1:6" ht="26.4" x14ac:dyDescent="0.2">
      <c r="A164" s="9">
        <f>COUNTA($A$16:A163)+1</f>
        <v>132</v>
      </c>
      <c r="B164" s="10"/>
      <c r="C164" s="43" t="s">
        <v>201</v>
      </c>
      <c r="D164" s="62" t="s">
        <v>249</v>
      </c>
      <c r="E164" s="10"/>
      <c r="F164" s="11"/>
    </row>
    <row r="165" spans="1:6" x14ac:dyDescent="0.2">
      <c r="A165" s="9">
        <f>COUNTA($A$16:A164)+1</f>
        <v>133</v>
      </c>
      <c r="B165" s="10"/>
      <c r="C165" s="43" t="s">
        <v>110</v>
      </c>
      <c r="D165" s="62" t="s">
        <v>249</v>
      </c>
      <c r="E165" s="10"/>
      <c r="F165" s="11"/>
    </row>
    <row r="166" spans="1:6" x14ac:dyDescent="0.2">
      <c r="A166" s="9">
        <f>COUNTA($A$16:A165)+1</f>
        <v>134</v>
      </c>
      <c r="B166" s="10"/>
      <c r="C166" s="4" t="s">
        <v>166</v>
      </c>
      <c r="D166" s="62" t="s">
        <v>249</v>
      </c>
      <c r="E166" s="10"/>
      <c r="F166" s="11"/>
    </row>
    <row r="167" spans="1:6" ht="26.4" x14ac:dyDescent="0.2">
      <c r="A167" s="9">
        <f>COUNTA($A$16:A166)+1</f>
        <v>135</v>
      </c>
      <c r="B167" s="10"/>
      <c r="C167" s="4" t="s">
        <v>111</v>
      </c>
      <c r="D167" s="62" t="s">
        <v>249</v>
      </c>
      <c r="E167" s="10"/>
      <c r="F167" s="11"/>
    </row>
    <row r="168" spans="1:6" ht="13.2" customHeight="1" x14ac:dyDescent="0.2">
      <c r="A168" s="9">
        <f>COUNTA($A$16:A167)+1</f>
        <v>136</v>
      </c>
      <c r="B168" s="10"/>
      <c r="C168" s="4" t="s">
        <v>240</v>
      </c>
      <c r="D168" s="62" t="s">
        <v>249</v>
      </c>
      <c r="E168" s="10"/>
      <c r="F168" s="11"/>
    </row>
    <row r="169" spans="1:6" ht="26.4" customHeight="1" x14ac:dyDescent="0.2">
      <c r="A169" s="9">
        <f>COUNTA($A$16:A168)+1</f>
        <v>137</v>
      </c>
      <c r="B169" s="10"/>
      <c r="C169" s="4" t="s">
        <v>241</v>
      </c>
      <c r="D169" s="62" t="s">
        <v>249</v>
      </c>
      <c r="E169" s="10"/>
      <c r="F169" s="11"/>
    </row>
    <row r="170" spans="1:6" x14ac:dyDescent="0.2">
      <c r="A170" s="9">
        <f>COUNTA($A$16:A169)+1</f>
        <v>138</v>
      </c>
      <c r="B170" s="10"/>
      <c r="C170" s="4" t="s">
        <v>167</v>
      </c>
      <c r="D170" s="62" t="s">
        <v>249</v>
      </c>
      <c r="E170" s="10"/>
      <c r="F170" s="11"/>
    </row>
    <row r="171" spans="1:6" x14ac:dyDescent="0.2">
      <c r="A171" s="9">
        <f>COUNTA($A$16:A170)+1</f>
        <v>139</v>
      </c>
      <c r="B171" s="10"/>
      <c r="C171" s="4" t="s">
        <v>202</v>
      </c>
      <c r="D171" s="62" t="s">
        <v>249</v>
      </c>
      <c r="E171" s="10"/>
      <c r="F171" s="11"/>
    </row>
    <row r="172" spans="1:6" x14ac:dyDescent="0.2">
      <c r="A172" s="9">
        <f>COUNTA($A$16:A171)+1</f>
        <v>140</v>
      </c>
      <c r="B172" s="10"/>
      <c r="C172" s="4" t="s">
        <v>280</v>
      </c>
      <c r="D172" s="62" t="s">
        <v>249</v>
      </c>
      <c r="E172" s="10"/>
      <c r="F172" s="11"/>
    </row>
    <row r="173" spans="1:6" x14ac:dyDescent="0.2">
      <c r="A173" s="9">
        <f>COUNTA($A$16:A172)+1</f>
        <v>141</v>
      </c>
      <c r="B173" s="10"/>
      <c r="C173" s="4" t="s">
        <v>74</v>
      </c>
      <c r="D173" s="62" t="s">
        <v>249</v>
      </c>
      <c r="E173" s="10"/>
      <c r="F173" s="11"/>
    </row>
    <row r="174" spans="1:6" x14ac:dyDescent="0.2">
      <c r="A174" s="9">
        <f>COUNTA($A$16:A173)+1</f>
        <v>142</v>
      </c>
      <c r="B174" s="10"/>
      <c r="C174" s="4" t="s">
        <v>112</v>
      </c>
      <c r="D174" s="62" t="s">
        <v>249</v>
      </c>
      <c r="E174" s="48"/>
      <c r="F174" s="11"/>
    </row>
    <row r="175" spans="1:6" x14ac:dyDescent="0.2">
      <c r="A175" s="31"/>
      <c r="B175" s="32" t="s">
        <v>16</v>
      </c>
      <c r="C175" s="28"/>
      <c r="D175" s="61"/>
      <c r="E175" s="29"/>
      <c r="F175" s="30"/>
    </row>
    <row r="176" spans="1:6" x14ac:dyDescent="0.2">
      <c r="A176" s="9">
        <f>COUNTA($A$16:A175)+1</f>
        <v>143</v>
      </c>
      <c r="B176" s="10"/>
      <c r="C176" s="4" t="s">
        <v>75</v>
      </c>
      <c r="D176" s="62" t="s">
        <v>249</v>
      </c>
      <c r="E176" s="10"/>
      <c r="F176" s="11"/>
    </row>
    <row r="177" spans="1:6" ht="26.4" x14ac:dyDescent="0.2">
      <c r="A177" s="9">
        <f>COUNTA($A$16:A176)+1</f>
        <v>144</v>
      </c>
      <c r="B177" s="10"/>
      <c r="C177" s="4" t="s">
        <v>168</v>
      </c>
      <c r="D177" s="62" t="s">
        <v>249</v>
      </c>
      <c r="E177" s="10"/>
      <c r="F177" s="11"/>
    </row>
    <row r="178" spans="1:6" x14ac:dyDescent="0.2">
      <c r="A178" s="9">
        <f>COUNTA($A$16:A177)+1</f>
        <v>145</v>
      </c>
      <c r="B178" s="10"/>
      <c r="C178" s="4" t="s">
        <v>113</v>
      </c>
      <c r="D178" s="62" t="s">
        <v>249</v>
      </c>
      <c r="E178" s="10"/>
      <c r="F178" s="11"/>
    </row>
    <row r="179" spans="1:6" ht="26.4" x14ac:dyDescent="0.2">
      <c r="A179" s="9">
        <f>COUNTA($A$16:A178)+1</f>
        <v>146</v>
      </c>
      <c r="B179" s="10"/>
      <c r="C179" s="4" t="s">
        <v>169</v>
      </c>
      <c r="D179" s="62" t="s">
        <v>249</v>
      </c>
      <c r="E179" s="10"/>
      <c r="F179" s="11"/>
    </row>
    <row r="180" spans="1:6" x14ac:dyDescent="0.2">
      <c r="A180" s="9">
        <f>COUNTA($A$16:A179)+1</f>
        <v>147</v>
      </c>
      <c r="B180" s="10"/>
      <c r="C180" s="4" t="s">
        <v>170</v>
      </c>
      <c r="D180" s="62" t="s">
        <v>249</v>
      </c>
      <c r="E180" s="10"/>
      <c r="F180" s="11"/>
    </row>
    <row r="181" spans="1:6" x14ac:dyDescent="0.2">
      <c r="A181" s="31"/>
      <c r="B181" s="32" t="s">
        <v>17</v>
      </c>
      <c r="C181" s="28"/>
      <c r="D181" s="61"/>
      <c r="E181" s="29"/>
      <c r="F181" s="30"/>
    </row>
    <row r="182" spans="1:6" ht="26.4" x14ac:dyDescent="0.2">
      <c r="A182" s="9">
        <f>COUNTA($A$16:A181)+1</f>
        <v>148</v>
      </c>
      <c r="B182" s="10"/>
      <c r="C182" s="4" t="s">
        <v>118</v>
      </c>
      <c r="D182" s="62" t="s">
        <v>249</v>
      </c>
      <c r="E182" s="10"/>
      <c r="F182" s="11"/>
    </row>
    <row r="183" spans="1:6" ht="13.8" customHeight="1" x14ac:dyDescent="0.2">
      <c r="A183" s="9">
        <f>COUNTA($A$16:A182)+1</f>
        <v>149</v>
      </c>
      <c r="B183" s="10"/>
      <c r="C183" s="4" t="s">
        <v>151</v>
      </c>
      <c r="D183" s="62" t="s">
        <v>249</v>
      </c>
      <c r="E183" s="10"/>
      <c r="F183" s="44"/>
    </row>
    <row r="184" spans="1:6" x14ac:dyDescent="0.2">
      <c r="A184" s="9">
        <f>COUNTA($A$16:A183)+1</f>
        <v>150</v>
      </c>
      <c r="B184" s="10"/>
      <c r="C184" s="4" t="s">
        <v>114</v>
      </c>
      <c r="D184" s="62" t="s">
        <v>249</v>
      </c>
      <c r="E184" s="10"/>
      <c r="F184" s="11"/>
    </row>
    <row r="185" spans="1:6" x14ac:dyDescent="0.2">
      <c r="A185" s="9">
        <f>COUNTA($A$16:A184)+1</f>
        <v>151</v>
      </c>
      <c r="B185" s="10"/>
      <c r="C185" s="4" t="s">
        <v>115</v>
      </c>
      <c r="D185" s="62" t="s">
        <v>249</v>
      </c>
      <c r="E185" s="10"/>
      <c r="F185" s="11"/>
    </row>
    <row r="186" spans="1:6" x14ac:dyDescent="0.2">
      <c r="A186" s="9">
        <f>COUNTA($A$16:A185)+1</f>
        <v>152</v>
      </c>
      <c r="B186" s="10"/>
      <c r="C186" s="4" t="s">
        <v>218</v>
      </c>
      <c r="D186" s="62" t="s">
        <v>249</v>
      </c>
      <c r="E186" s="10"/>
      <c r="F186" s="11"/>
    </row>
    <row r="187" spans="1:6" x14ac:dyDescent="0.2">
      <c r="A187" s="9">
        <f>COUNTA($A$16:A186)+1</f>
        <v>153</v>
      </c>
      <c r="B187" s="10"/>
      <c r="C187" s="4" t="s">
        <v>216</v>
      </c>
      <c r="D187" s="62" t="s">
        <v>249</v>
      </c>
      <c r="E187" s="10"/>
      <c r="F187" s="11"/>
    </row>
    <row r="188" spans="1:6" x14ac:dyDescent="0.2">
      <c r="A188" s="9">
        <f>COUNTA($A$16:A187)+1</f>
        <v>154</v>
      </c>
      <c r="B188" s="10"/>
      <c r="C188" s="4" t="s">
        <v>24</v>
      </c>
      <c r="D188" s="62" t="s">
        <v>249</v>
      </c>
      <c r="E188" s="10"/>
      <c r="F188" s="11"/>
    </row>
    <row r="189" spans="1:6" x14ac:dyDescent="0.2">
      <c r="A189" s="9">
        <f>COUNTA($A$16:A188)+1</f>
        <v>155</v>
      </c>
      <c r="B189" s="10"/>
      <c r="C189" s="4" t="s">
        <v>223</v>
      </c>
      <c r="D189" s="62" t="s">
        <v>249</v>
      </c>
      <c r="E189" s="10"/>
      <c r="F189" s="11"/>
    </row>
    <row r="190" spans="1:6" x14ac:dyDescent="0.2">
      <c r="A190" s="9">
        <f>COUNTA($A$16:A189)+1</f>
        <v>156</v>
      </c>
      <c r="B190" s="10"/>
      <c r="C190" s="4" t="s">
        <v>119</v>
      </c>
      <c r="D190" s="62" t="s">
        <v>249</v>
      </c>
      <c r="E190" s="10"/>
      <c r="F190" s="11"/>
    </row>
    <row r="191" spans="1:6" x14ac:dyDescent="0.2">
      <c r="A191" s="31"/>
      <c r="B191" s="32" t="s">
        <v>8</v>
      </c>
      <c r="C191" s="28"/>
      <c r="D191" s="61"/>
      <c r="E191" s="29"/>
      <c r="F191" s="30"/>
    </row>
    <row r="192" spans="1:6" x14ac:dyDescent="0.2">
      <c r="A192" s="31"/>
      <c r="B192" s="32" t="s">
        <v>18</v>
      </c>
      <c r="C192" s="28"/>
      <c r="D192" s="61"/>
      <c r="E192" s="29"/>
      <c r="F192" s="30"/>
    </row>
    <row r="193" spans="1:6" ht="39.6" x14ac:dyDescent="0.2">
      <c r="A193" s="9">
        <f>COUNTA($A$16:A192)+1</f>
        <v>157</v>
      </c>
      <c r="B193" s="10"/>
      <c r="C193" s="4" t="s">
        <v>250</v>
      </c>
      <c r="D193" s="62" t="s">
        <v>249</v>
      </c>
      <c r="E193" s="10"/>
      <c r="F193" s="11"/>
    </row>
    <row r="194" spans="1:6" x14ac:dyDescent="0.2">
      <c r="A194" s="9">
        <f>COUNTA($A$16:A193)+1</f>
        <v>158</v>
      </c>
      <c r="B194" s="10"/>
      <c r="C194" s="4" t="s">
        <v>42</v>
      </c>
      <c r="D194" s="62" t="s">
        <v>249</v>
      </c>
      <c r="E194" s="10"/>
      <c r="F194" s="11"/>
    </row>
    <row r="195" spans="1:6" x14ac:dyDescent="0.2">
      <c r="A195" s="9">
        <f>COUNTA($A$16:A194)+1</f>
        <v>159</v>
      </c>
      <c r="B195" s="10"/>
      <c r="C195" s="4" t="s">
        <v>224</v>
      </c>
      <c r="D195" s="62" t="s">
        <v>249</v>
      </c>
      <c r="E195" s="10"/>
      <c r="F195" s="11"/>
    </row>
    <row r="196" spans="1:6" x14ac:dyDescent="0.2">
      <c r="A196" s="9">
        <f>COUNTA($A$16:A195)+1</f>
        <v>160</v>
      </c>
      <c r="B196" s="10"/>
      <c r="C196" s="4" t="s">
        <v>226</v>
      </c>
      <c r="D196" s="62" t="s">
        <v>249</v>
      </c>
      <c r="E196" s="10"/>
      <c r="F196" s="11"/>
    </row>
    <row r="197" spans="1:6" x14ac:dyDescent="0.2">
      <c r="A197" s="9">
        <f>COUNTA($A$16:A196)+1</f>
        <v>161</v>
      </c>
      <c r="B197" s="10"/>
      <c r="C197" s="4" t="s">
        <v>225</v>
      </c>
      <c r="D197" s="62" t="s">
        <v>249</v>
      </c>
      <c r="E197" s="10"/>
      <c r="F197" s="11"/>
    </row>
    <row r="198" spans="1:6" x14ac:dyDescent="0.2">
      <c r="A198" s="9">
        <f>COUNTA($A$16:A197)+1</f>
        <v>162</v>
      </c>
      <c r="B198" s="10"/>
      <c r="C198" s="4" t="s">
        <v>77</v>
      </c>
      <c r="D198" s="62" t="s">
        <v>249</v>
      </c>
      <c r="E198" s="10"/>
      <c r="F198" s="11"/>
    </row>
    <row r="199" spans="1:6" s="49" customFormat="1" x14ac:dyDescent="0.2">
      <c r="A199" s="9">
        <f>COUNTA($A$16:A198)+1</f>
        <v>163</v>
      </c>
      <c r="B199" s="10"/>
      <c r="C199" s="4" t="s">
        <v>179</v>
      </c>
      <c r="D199" s="62" t="s">
        <v>249</v>
      </c>
      <c r="E199" s="10"/>
      <c r="F199" s="11"/>
    </row>
    <row r="200" spans="1:6" s="49" customFormat="1" x14ac:dyDescent="0.2">
      <c r="A200" s="9">
        <f>COUNTA($A$16:A199)+1</f>
        <v>164</v>
      </c>
      <c r="B200" s="10"/>
      <c r="C200" s="4" t="s">
        <v>78</v>
      </c>
      <c r="D200" s="62" t="s">
        <v>249</v>
      </c>
      <c r="E200" s="10"/>
      <c r="F200" s="11"/>
    </row>
    <row r="201" spans="1:6" s="49" customFormat="1" x14ac:dyDescent="0.2">
      <c r="A201" s="9">
        <f>COUNTA($A$16:A200)+1</f>
        <v>165</v>
      </c>
      <c r="B201" s="10"/>
      <c r="C201" s="4" t="s">
        <v>79</v>
      </c>
      <c r="D201" s="62" t="s">
        <v>249</v>
      </c>
      <c r="E201" s="10"/>
      <c r="F201" s="11"/>
    </row>
    <row r="202" spans="1:6" s="49" customFormat="1" x14ac:dyDescent="0.2">
      <c r="A202" s="9">
        <f>COUNTA($A$16:A201)+1</f>
        <v>166</v>
      </c>
      <c r="B202" s="10"/>
      <c r="C202" s="4" t="s">
        <v>171</v>
      </c>
      <c r="D202" s="62" t="s">
        <v>249</v>
      </c>
      <c r="E202" s="10"/>
      <c r="F202" s="11"/>
    </row>
    <row r="203" spans="1:6" x14ac:dyDescent="0.2">
      <c r="A203" s="31"/>
      <c r="B203" s="32" t="s">
        <v>37</v>
      </c>
      <c r="C203" s="28"/>
      <c r="D203" s="61"/>
      <c r="E203" s="29"/>
      <c r="F203" s="30"/>
    </row>
    <row r="204" spans="1:6" s="58" customFormat="1" x14ac:dyDescent="0.2">
      <c r="A204" s="53">
        <f>COUNTA($A$16:A203)+1</f>
        <v>167</v>
      </c>
      <c r="B204" s="56"/>
      <c r="C204" s="45" t="s">
        <v>120</v>
      </c>
      <c r="D204" s="65" t="s">
        <v>249</v>
      </c>
      <c r="E204" s="56"/>
      <c r="F204" s="57"/>
    </row>
    <row r="205" spans="1:6" x14ac:dyDescent="0.2">
      <c r="A205" s="9">
        <f>COUNTA($A$16:A204)+1</f>
        <v>168</v>
      </c>
      <c r="B205" s="10"/>
      <c r="C205" s="4" t="s">
        <v>121</v>
      </c>
      <c r="D205" s="62" t="s">
        <v>249</v>
      </c>
      <c r="E205" s="10"/>
      <c r="F205" s="11"/>
    </row>
    <row r="206" spans="1:6" x14ac:dyDescent="0.2">
      <c r="A206" s="31"/>
      <c r="B206" s="32" t="s">
        <v>19</v>
      </c>
      <c r="C206" s="28"/>
      <c r="D206" s="61"/>
      <c r="E206" s="29"/>
      <c r="F206" s="30"/>
    </row>
    <row r="207" spans="1:6" x14ac:dyDescent="0.2">
      <c r="A207" s="9">
        <f>COUNTA($A$16:A206)+1</f>
        <v>169</v>
      </c>
      <c r="B207" s="10"/>
      <c r="C207" s="50" t="s">
        <v>281</v>
      </c>
      <c r="D207" s="62" t="s">
        <v>249</v>
      </c>
      <c r="E207" s="10"/>
      <c r="F207" s="11"/>
    </row>
    <row r="208" spans="1:6" x14ac:dyDescent="0.2">
      <c r="A208" s="9">
        <f>COUNTA($A$16:A207)+1</f>
        <v>170</v>
      </c>
      <c r="B208" s="10"/>
      <c r="C208" s="50" t="s">
        <v>81</v>
      </c>
      <c r="D208" s="66" t="s">
        <v>251</v>
      </c>
      <c r="E208" s="10"/>
      <c r="F208" s="11"/>
    </row>
    <row r="209" spans="1:6" ht="26.4" x14ac:dyDescent="0.2">
      <c r="A209" s="9">
        <f>COUNTA($A$16:A208)+1</f>
        <v>171</v>
      </c>
      <c r="B209" s="10"/>
      <c r="C209" s="50" t="s">
        <v>82</v>
      </c>
      <c r="D209" s="66" t="s">
        <v>251</v>
      </c>
      <c r="E209" s="48"/>
      <c r="F209" s="11"/>
    </row>
    <row r="210" spans="1:6" x14ac:dyDescent="0.2">
      <c r="A210" s="31"/>
      <c r="B210" s="32" t="s">
        <v>20</v>
      </c>
      <c r="C210" s="28"/>
      <c r="D210" s="61"/>
      <c r="E210" s="29"/>
      <c r="F210" s="30"/>
    </row>
    <row r="211" spans="1:6" x14ac:dyDescent="0.2">
      <c r="A211" s="9">
        <f>COUNTA($A$16:A210)+1</f>
        <v>172</v>
      </c>
      <c r="B211" s="10"/>
      <c r="C211" s="4" t="s">
        <v>242</v>
      </c>
      <c r="D211" s="62" t="s">
        <v>249</v>
      </c>
      <c r="E211" s="10"/>
      <c r="F211" s="11"/>
    </row>
    <row r="212" spans="1:6" ht="39.6" x14ac:dyDescent="0.2">
      <c r="A212" s="9">
        <f>COUNTA($A$16:A211)+1</f>
        <v>173</v>
      </c>
      <c r="B212" s="10"/>
      <c r="C212" s="4" t="s">
        <v>282</v>
      </c>
      <c r="D212" s="62" t="s">
        <v>249</v>
      </c>
      <c r="E212" s="10"/>
      <c r="F212" s="11"/>
    </row>
    <row r="213" spans="1:6" x14ac:dyDescent="0.2">
      <c r="A213" s="9">
        <f>COUNTA($A$16:A212)+1</f>
        <v>174</v>
      </c>
      <c r="B213" s="10"/>
      <c r="C213" s="4" t="s">
        <v>122</v>
      </c>
      <c r="D213" s="62" t="s">
        <v>249</v>
      </c>
      <c r="E213" s="10"/>
      <c r="F213" s="11"/>
    </row>
    <row r="214" spans="1:6" s="58" customFormat="1" x14ac:dyDescent="0.2">
      <c r="A214" s="53">
        <f>COUNTA($A$16:A213)+1</f>
        <v>175</v>
      </c>
      <c r="B214" s="56"/>
      <c r="C214" s="45" t="s">
        <v>243</v>
      </c>
      <c r="D214" s="62" t="s">
        <v>249</v>
      </c>
      <c r="E214" s="56"/>
      <c r="F214" s="57"/>
    </row>
    <row r="215" spans="1:6" ht="26.4" x14ac:dyDescent="0.2">
      <c r="A215" s="9">
        <f>COUNTA($A$16:A214)+1</f>
        <v>176</v>
      </c>
      <c r="B215" s="10"/>
      <c r="C215" s="4" t="s">
        <v>83</v>
      </c>
      <c r="D215" s="62" t="s">
        <v>249</v>
      </c>
      <c r="E215" s="10"/>
      <c r="F215" s="11"/>
    </row>
    <row r="216" spans="1:6" x14ac:dyDescent="0.2">
      <c r="A216" s="9">
        <f>COUNTA($A$16:A215)+1</f>
        <v>177</v>
      </c>
      <c r="B216" s="10"/>
      <c r="C216" s="4" t="s">
        <v>28</v>
      </c>
      <c r="D216" s="62" t="s">
        <v>249</v>
      </c>
      <c r="E216" s="10"/>
      <c r="F216" s="11"/>
    </row>
    <row r="217" spans="1:6" x14ac:dyDescent="0.2">
      <c r="A217" s="9">
        <f>COUNTA($A$16:A216)+1</f>
        <v>178</v>
      </c>
      <c r="B217" s="10"/>
      <c r="C217" s="4" t="s">
        <v>84</v>
      </c>
      <c r="D217" s="62" t="s">
        <v>249</v>
      </c>
      <c r="E217" s="10"/>
      <c r="F217" s="11"/>
    </row>
    <row r="218" spans="1:6" x14ac:dyDescent="0.2">
      <c r="A218" s="9">
        <f>COUNTA($A$16:A217)+1</f>
        <v>179</v>
      </c>
      <c r="B218" s="10"/>
      <c r="C218" s="4" t="s">
        <v>152</v>
      </c>
      <c r="D218" s="62" t="s">
        <v>249</v>
      </c>
      <c r="E218" s="10"/>
      <c r="F218" s="11"/>
    </row>
    <row r="219" spans="1:6" ht="25.8" customHeight="1" x14ac:dyDescent="0.2">
      <c r="A219" s="9">
        <f>COUNTA($A$16:A218)+1</f>
        <v>180</v>
      </c>
      <c r="B219" s="10"/>
      <c r="C219" s="4" t="s">
        <v>85</v>
      </c>
      <c r="D219" s="62" t="s">
        <v>249</v>
      </c>
      <c r="E219" s="10"/>
      <c r="F219" s="11"/>
    </row>
    <row r="220" spans="1:6" s="70" customFormat="1" x14ac:dyDescent="0.2">
      <c r="A220" s="67">
        <f>COUNTA($A$16:A219)+1</f>
        <v>181</v>
      </c>
      <c r="B220" s="68"/>
      <c r="C220" s="47" t="s">
        <v>86</v>
      </c>
      <c r="D220" s="62" t="s">
        <v>249</v>
      </c>
      <c r="E220" s="68"/>
      <c r="F220" s="69"/>
    </row>
    <row r="221" spans="1:6" s="70" customFormat="1" x14ac:dyDescent="0.2">
      <c r="A221" s="67">
        <f>COUNTA($A$16:A220)+1</f>
        <v>182</v>
      </c>
      <c r="B221" s="68"/>
      <c r="C221" s="47" t="s">
        <v>172</v>
      </c>
      <c r="D221" s="62" t="s">
        <v>249</v>
      </c>
      <c r="E221" s="68"/>
      <c r="F221" s="69"/>
    </row>
    <row r="222" spans="1:6" x14ac:dyDescent="0.2">
      <c r="A222" s="9">
        <f>COUNTA($A$16:A221)+1</f>
        <v>183</v>
      </c>
      <c r="B222" s="10"/>
      <c r="C222" s="4" t="s">
        <v>87</v>
      </c>
      <c r="D222" s="62" t="s">
        <v>249</v>
      </c>
      <c r="E222" s="10"/>
      <c r="F222" s="11"/>
    </row>
    <row r="223" spans="1:6" x14ac:dyDescent="0.2">
      <c r="A223" s="9">
        <f>COUNTA($A$16:A222)+1</f>
        <v>184</v>
      </c>
      <c r="B223" s="10"/>
      <c r="C223" s="4" t="s">
        <v>153</v>
      </c>
      <c r="D223" s="62" t="s">
        <v>249</v>
      </c>
      <c r="E223" s="10"/>
      <c r="F223" s="11"/>
    </row>
    <row r="224" spans="1:6" x14ac:dyDescent="0.2">
      <c r="A224" s="31"/>
      <c r="B224" s="32" t="s">
        <v>31</v>
      </c>
      <c r="C224" s="28"/>
      <c r="D224" s="61"/>
      <c r="E224" s="29"/>
      <c r="F224" s="30"/>
    </row>
    <row r="225" spans="1:6" s="58" customFormat="1" x14ac:dyDescent="0.2">
      <c r="A225" s="53">
        <f>COUNTA($A$16:A224)+1</f>
        <v>185</v>
      </c>
      <c r="B225" s="56"/>
      <c r="C225" s="45" t="s">
        <v>30</v>
      </c>
      <c r="D225" s="62" t="s">
        <v>249</v>
      </c>
      <c r="E225" s="56"/>
      <c r="F225" s="57"/>
    </row>
    <row r="226" spans="1:6" s="58" customFormat="1" x14ac:dyDescent="0.2">
      <c r="A226" s="53">
        <f>COUNTA($A$16:A225)+1</f>
        <v>186</v>
      </c>
      <c r="B226" s="56"/>
      <c r="C226" s="45" t="s">
        <v>88</v>
      </c>
      <c r="D226" s="62" t="s">
        <v>249</v>
      </c>
      <c r="E226" s="56"/>
      <c r="F226" s="57"/>
    </row>
    <row r="227" spans="1:6" s="58" customFormat="1" x14ac:dyDescent="0.2">
      <c r="A227" s="53">
        <f>COUNTA($A$16:A226)+1</f>
        <v>187</v>
      </c>
      <c r="B227" s="56"/>
      <c r="C227" s="45" t="s">
        <v>29</v>
      </c>
      <c r="D227" s="62" t="s">
        <v>249</v>
      </c>
      <c r="E227" s="56"/>
      <c r="F227" s="57"/>
    </row>
    <row r="228" spans="1:6" x14ac:dyDescent="0.2">
      <c r="A228" s="31"/>
      <c r="B228" s="32" t="s">
        <v>23</v>
      </c>
      <c r="C228" s="28"/>
      <c r="D228" s="61"/>
      <c r="E228" s="29"/>
      <c r="F228" s="30"/>
    </row>
    <row r="229" spans="1:6" s="58" customFormat="1" x14ac:dyDescent="0.2">
      <c r="A229" s="53">
        <f>COUNTA($A$16:A228)+1</f>
        <v>188</v>
      </c>
      <c r="B229" s="56"/>
      <c r="C229" s="45" t="s">
        <v>173</v>
      </c>
      <c r="D229" s="65" t="s">
        <v>249</v>
      </c>
      <c r="E229" s="56"/>
      <c r="F229" s="57"/>
    </row>
    <row r="230" spans="1:6" x14ac:dyDescent="0.2">
      <c r="A230" s="31"/>
      <c r="B230" s="32" t="s">
        <v>55</v>
      </c>
      <c r="C230" s="28"/>
      <c r="D230" s="61"/>
      <c r="E230" s="29"/>
      <c r="F230" s="30"/>
    </row>
    <row r="231" spans="1:6" x14ac:dyDescent="0.2">
      <c r="A231" s="31"/>
      <c r="B231" s="32" t="s">
        <v>276</v>
      </c>
      <c r="C231" s="28"/>
      <c r="D231" s="61"/>
      <c r="E231" s="29"/>
      <c r="F231" s="30"/>
    </row>
    <row r="232" spans="1:6" x14ac:dyDescent="0.2">
      <c r="A232" s="9">
        <f>COUNTA($A$16:A230)+1</f>
        <v>189</v>
      </c>
      <c r="B232" s="10"/>
      <c r="C232" s="4" t="s">
        <v>128</v>
      </c>
      <c r="D232" s="62" t="s">
        <v>249</v>
      </c>
      <c r="E232" s="10"/>
      <c r="F232" s="11"/>
    </row>
    <row r="233" spans="1:6" ht="25.8" customHeight="1" x14ac:dyDescent="0.2">
      <c r="A233" s="9">
        <f>COUNTA($A$16:A232)+1</f>
        <v>190</v>
      </c>
      <c r="B233" s="10"/>
      <c r="C233" s="4" t="s">
        <v>244</v>
      </c>
      <c r="D233" s="62" t="s">
        <v>249</v>
      </c>
      <c r="E233" s="10"/>
      <c r="F233" s="11"/>
    </row>
    <row r="234" spans="1:6" x14ac:dyDescent="0.2">
      <c r="A234" s="9">
        <f>COUNTA($A$16:A233)+1</f>
        <v>191</v>
      </c>
      <c r="B234" s="10"/>
      <c r="C234" s="4" t="s">
        <v>129</v>
      </c>
      <c r="D234" s="62" t="s">
        <v>249</v>
      </c>
      <c r="E234" s="10"/>
      <c r="F234" s="11"/>
    </row>
    <row r="235" spans="1:6" x14ac:dyDescent="0.2">
      <c r="A235" s="9">
        <f>COUNTA($A$16:A234)+1</f>
        <v>192</v>
      </c>
      <c r="B235" s="10"/>
      <c r="C235" s="4" t="s">
        <v>126</v>
      </c>
      <c r="D235" s="62" t="s">
        <v>249</v>
      </c>
      <c r="E235" s="10"/>
      <c r="F235" s="11"/>
    </row>
    <row r="236" spans="1:6" x14ac:dyDescent="0.2">
      <c r="A236" s="9">
        <f>COUNTA($A$16:A235)+1</f>
        <v>193</v>
      </c>
      <c r="B236" s="10"/>
      <c r="C236" s="4" t="s">
        <v>127</v>
      </c>
      <c r="D236" s="62" t="s">
        <v>249</v>
      </c>
      <c r="E236" s="10"/>
      <c r="F236" s="11"/>
    </row>
    <row r="237" spans="1:6" x14ac:dyDescent="0.2">
      <c r="A237" s="9">
        <f>COUNTA($A$16:A236)+1</f>
        <v>194</v>
      </c>
      <c r="B237" s="10"/>
      <c r="C237" s="4" t="s">
        <v>56</v>
      </c>
      <c r="D237" s="62" t="s">
        <v>249</v>
      </c>
      <c r="E237" s="10"/>
      <c r="F237" s="11"/>
    </row>
    <row r="238" spans="1:6" ht="26.4" x14ac:dyDescent="0.2">
      <c r="A238" s="9">
        <f>COUNTA($A$16:A237)+1</f>
        <v>195</v>
      </c>
      <c r="B238" s="10"/>
      <c r="C238" s="4" t="s">
        <v>89</v>
      </c>
      <c r="D238" s="62" t="s">
        <v>249</v>
      </c>
      <c r="E238" s="10"/>
      <c r="F238" s="11"/>
    </row>
    <row r="239" spans="1:6" x14ac:dyDescent="0.2">
      <c r="A239" s="9">
        <f>COUNTA($A$16:A238)+1</f>
        <v>196</v>
      </c>
      <c r="B239" s="10"/>
      <c r="C239" s="43" t="s">
        <v>90</v>
      </c>
      <c r="D239" s="62" t="s">
        <v>249</v>
      </c>
      <c r="E239" s="10"/>
      <c r="F239" s="11"/>
    </row>
    <row r="240" spans="1:6" x14ac:dyDescent="0.2">
      <c r="A240" s="31"/>
      <c r="B240" s="32" t="s">
        <v>9</v>
      </c>
      <c r="C240" s="28"/>
      <c r="D240" s="61"/>
      <c r="E240" s="29"/>
      <c r="F240" s="30"/>
    </row>
    <row r="241" spans="1:6" x14ac:dyDescent="0.2">
      <c r="A241" s="31"/>
      <c r="B241" s="32" t="s">
        <v>40</v>
      </c>
      <c r="C241" s="28"/>
      <c r="D241" s="61"/>
      <c r="E241" s="29"/>
      <c r="F241" s="30"/>
    </row>
    <row r="242" spans="1:6" ht="26.4" x14ac:dyDescent="0.2">
      <c r="A242" s="9">
        <f>COUNTA($A$16:A241)+1</f>
        <v>197</v>
      </c>
      <c r="B242" s="10"/>
      <c r="C242" s="4" t="s">
        <v>180</v>
      </c>
      <c r="D242" s="62" t="s">
        <v>249</v>
      </c>
      <c r="E242" s="10"/>
      <c r="F242" s="11"/>
    </row>
    <row r="243" spans="1:6" x14ac:dyDescent="0.2">
      <c r="A243" s="31"/>
      <c r="B243" s="32" t="s">
        <v>39</v>
      </c>
      <c r="C243" s="28"/>
      <c r="D243" s="61"/>
      <c r="E243" s="29"/>
      <c r="F243" s="30"/>
    </row>
    <row r="244" spans="1:6" ht="26.4" x14ac:dyDescent="0.2">
      <c r="A244" s="9">
        <f>COUNTA($A$16:A243)+1</f>
        <v>198</v>
      </c>
      <c r="B244" s="10"/>
      <c r="C244" s="43" t="s">
        <v>141</v>
      </c>
      <c r="D244" s="62" t="s">
        <v>249</v>
      </c>
      <c r="E244" s="10"/>
      <c r="F244" s="11"/>
    </row>
    <row r="245" spans="1:6" x14ac:dyDescent="0.2">
      <c r="A245" s="31"/>
      <c r="B245" s="32" t="s">
        <v>21</v>
      </c>
      <c r="C245" s="28"/>
      <c r="D245" s="61"/>
      <c r="E245" s="29"/>
      <c r="F245" s="30"/>
    </row>
    <row r="246" spans="1:6" x14ac:dyDescent="0.2">
      <c r="A246" s="9">
        <f>COUNTA($A$16:A245)+1</f>
        <v>199</v>
      </c>
      <c r="B246" s="10"/>
      <c r="C246" s="4" t="s">
        <v>125</v>
      </c>
      <c r="D246" s="62" t="s">
        <v>249</v>
      </c>
      <c r="E246" s="10"/>
      <c r="F246" s="11"/>
    </row>
    <row r="247" spans="1:6" x14ac:dyDescent="0.2">
      <c r="A247" s="31"/>
      <c r="B247" s="32" t="s">
        <v>38</v>
      </c>
      <c r="C247" s="28"/>
      <c r="D247" s="61"/>
      <c r="E247" s="29"/>
      <c r="F247" s="30"/>
    </row>
    <row r="248" spans="1:6" x14ac:dyDescent="0.2">
      <c r="A248" s="9">
        <f>COUNTA($A$16:A247)+1</f>
        <v>200</v>
      </c>
      <c r="B248" s="10"/>
      <c r="C248" s="4" t="s">
        <v>254</v>
      </c>
      <c r="D248" s="62" t="s">
        <v>249</v>
      </c>
      <c r="E248" s="10"/>
      <c r="F248" s="11"/>
    </row>
    <row r="249" spans="1:6" x14ac:dyDescent="0.2">
      <c r="A249" s="9">
        <f>COUNTA($A$16:A248)+1</f>
        <v>201</v>
      </c>
      <c r="B249" s="10"/>
      <c r="C249" s="4" t="s">
        <v>91</v>
      </c>
      <c r="D249" s="62" t="s">
        <v>249</v>
      </c>
      <c r="E249" s="10"/>
      <c r="F249" s="11"/>
    </row>
    <row r="250" spans="1:6" x14ac:dyDescent="0.2">
      <c r="A250" s="31"/>
      <c r="B250" s="32" t="s">
        <v>22</v>
      </c>
      <c r="C250" s="28"/>
      <c r="D250" s="61"/>
      <c r="E250" s="29"/>
      <c r="F250" s="30"/>
    </row>
    <row r="251" spans="1:6" ht="26.4" x14ac:dyDescent="0.2">
      <c r="A251" s="9">
        <f>COUNTA($A$16:A250)+1</f>
        <v>202</v>
      </c>
      <c r="B251" s="10"/>
      <c r="C251" s="4" t="s">
        <v>124</v>
      </c>
      <c r="D251" s="62" t="s">
        <v>249</v>
      </c>
      <c r="E251" s="10"/>
      <c r="F251" s="11"/>
    </row>
    <row r="252" spans="1:6" x14ac:dyDescent="0.2">
      <c r="A252" s="31"/>
      <c r="B252" s="32" t="s">
        <v>10</v>
      </c>
      <c r="C252" s="28"/>
      <c r="D252" s="61"/>
      <c r="E252" s="29"/>
      <c r="F252" s="30"/>
    </row>
    <row r="253" spans="1:6" x14ac:dyDescent="0.2">
      <c r="A253" s="31"/>
      <c r="B253" s="32" t="s">
        <v>46</v>
      </c>
      <c r="C253" s="28"/>
      <c r="D253" s="61"/>
      <c r="E253" s="29"/>
      <c r="F253" s="30"/>
    </row>
    <row r="254" spans="1:6" x14ac:dyDescent="0.2">
      <c r="A254" s="9">
        <f>COUNTA($A$16:A253)+1</f>
        <v>203</v>
      </c>
      <c r="B254" s="10"/>
      <c r="C254" s="4" t="s">
        <v>43</v>
      </c>
      <c r="D254" s="62" t="s">
        <v>249</v>
      </c>
      <c r="E254" s="10"/>
      <c r="F254" s="11"/>
    </row>
    <row r="255" spans="1:6" ht="26.4" x14ac:dyDescent="0.2">
      <c r="A255" s="9">
        <f>COUNTA($A$16:A254)+1</f>
        <v>204</v>
      </c>
      <c r="B255" s="14"/>
      <c r="C255" s="4" t="s">
        <v>92</v>
      </c>
      <c r="D255" s="62" t="s">
        <v>249</v>
      </c>
      <c r="E255" s="10"/>
      <c r="F255" s="11"/>
    </row>
    <row r="256" spans="1:6" x14ac:dyDescent="0.2">
      <c r="A256" s="9">
        <f>COUNTA($A$16:A255)+1</f>
        <v>205</v>
      </c>
      <c r="B256" s="14"/>
      <c r="C256" s="4" t="s">
        <v>154</v>
      </c>
      <c r="D256" s="62" t="s">
        <v>249</v>
      </c>
      <c r="E256" s="10"/>
      <c r="F256" s="11"/>
    </row>
    <row r="257" spans="1:6" x14ac:dyDescent="0.2">
      <c r="A257" s="9">
        <f>COUNTA($A$16:A256)+1</f>
        <v>206</v>
      </c>
      <c r="B257" s="14"/>
      <c r="C257" s="4" t="s">
        <v>123</v>
      </c>
      <c r="D257" s="62" t="s">
        <v>249</v>
      </c>
      <c r="E257" s="10"/>
      <c r="F257" s="11"/>
    </row>
    <row r="258" spans="1:6" x14ac:dyDescent="0.2">
      <c r="A258" s="9">
        <f>COUNTA($A$16:A257)+1</f>
        <v>207</v>
      </c>
      <c r="B258" s="14"/>
      <c r="C258" s="4" t="s">
        <v>93</v>
      </c>
      <c r="D258" s="62" t="s">
        <v>249</v>
      </c>
      <c r="E258" s="10"/>
      <c r="F258" s="11"/>
    </row>
    <row r="259" spans="1:6" x14ac:dyDescent="0.2">
      <c r="A259" s="9">
        <f>COUNTA($A$16:A258)+1</f>
        <v>208</v>
      </c>
      <c r="B259" s="14"/>
      <c r="C259" s="4" t="s">
        <v>94</v>
      </c>
      <c r="D259" s="62" t="s">
        <v>249</v>
      </c>
      <c r="E259" s="10"/>
      <c r="F259" s="11"/>
    </row>
    <row r="260" spans="1:6" x14ac:dyDescent="0.2">
      <c r="A260" s="31"/>
      <c r="B260" s="32" t="s">
        <v>0</v>
      </c>
      <c r="C260" s="28"/>
      <c r="D260" s="61"/>
      <c r="E260" s="29"/>
      <c r="F260" s="30"/>
    </row>
    <row r="261" spans="1:6" ht="25.8" customHeight="1" x14ac:dyDescent="0.2">
      <c r="A261" s="9">
        <f>COUNTA($A$16:A260)+1</f>
        <v>209</v>
      </c>
      <c r="B261" s="10"/>
      <c r="C261" s="4" t="s">
        <v>155</v>
      </c>
      <c r="D261" s="62" t="s">
        <v>249</v>
      </c>
      <c r="E261" s="10"/>
      <c r="F261" s="11"/>
    </row>
    <row r="262" spans="1:6" x14ac:dyDescent="0.2">
      <c r="A262" s="9">
        <f>COUNTA($A$16:A261)+1</f>
        <v>210</v>
      </c>
      <c r="B262" s="10"/>
      <c r="C262" s="4" t="s">
        <v>181</v>
      </c>
      <c r="D262" s="62" t="s">
        <v>251</v>
      </c>
      <c r="E262" s="10"/>
      <c r="F262" s="11"/>
    </row>
    <row r="263" spans="1:6" x14ac:dyDescent="0.2">
      <c r="A263" s="36"/>
      <c r="B263" s="37" t="s">
        <v>269</v>
      </c>
      <c r="C263" s="23"/>
      <c r="D263" s="60"/>
      <c r="E263" s="24"/>
      <c r="F263" s="25"/>
    </row>
    <row r="264" spans="1:6" s="58" customFormat="1" ht="26.4" x14ac:dyDescent="0.2">
      <c r="A264" s="75">
        <f>COUNTA($A$16:A263)+1</f>
        <v>211</v>
      </c>
      <c r="B264" s="56"/>
      <c r="C264" s="47" t="s">
        <v>270</v>
      </c>
      <c r="D264" s="64" t="s">
        <v>252</v>
      </c>
      <c r="E264" s="56"/>
      <c r="F264" s="57"/>
    </row>
    <row r="265" spans="1:6" x14ac:dyDescent="0.2">
      <c r="A265" s="75">
        <f>COUNTA($A$16:A264)+1</f>
        <v>212</v>
      </c>
      <c r="B265" s="14"/>
      <c r="C265" s="71" t="s">
        <v>271</v>
      </c>
      <c r="D265" s="62" t="s">
        <v>252</v>
      </c>
      <c r="E265" s="10"/>
      <c r="F265" s="11"/>
    </row>
    <row r="266" spans="1:6" x14ac:dyDescent="0.2">
      <c r="A266" s="75">
        <f>COUNTA($A$16:A265)+1</f>
        <v>213</v>
      </c>
      <c r="B266" s="10"/>
      <c r="C266" s="43" t="s">
        <v>272</v>
      </c>
      <c r="D266" s="76" t="s">
        <v>252</v>
      </c>
      <c r="E266" s="10"/>
      <c r="F266" s="11"/>
    </row>
    <row r="267" spans="1:6" ht="26.4" x14ac:dyDescent="0.2">
      <c r="A267" s="75">
        <f>COUNTA($A$16:A266)+1</f>
        <v>214</v>
      </c>
      <c r="B267" s="10"/>
      <c r="C267" s="4" t="s">
        <v>261</v>
      </c>
      <c r="D267" s="62" t="s">
        <v>252</v>
      </c>
      <c r="E267" s="56"/>
      <c r="F267" s="11"/>
    </row>
    <row r="268" spans="1:6" s="58" customFormat="1" ht="26.4" x14ac:dyDescent="0.2">
      <c r="A268" s="75">
        <f>COUNTA($A$16:A267)+1</f>
        <v>215</v>
      </c>
      <c r="B268" s="56"/>
      <c r="C268" s="47" t="s">
        <v>70</v>
      </c>
      <c r="D268" s="64" t="s">
        <v>252</v>
      </c>
      <c r="E268" s="56"/>
      <c r="F268" s="57"/>
    </row>
    <row r="269" spans="1:6" x14ac:dyDescent="0.2">
      <c r="A269" s="75">
        <f>COUNTA($A$16:A268)+1</f>
        <v>216</v>
      </c>
      <c r="B269" s="14"/>
      <c r="C269" s="4" t="s">
        <v>253</v>
      </c>
      <c r="D269" s="62" t="s">
        <v>252</v>
      </c>
      <c r="E269" s="48"/>
      <c r="F269" s="11"/>
    </row>
    <row r="270" spans="1:6" x14ac:dyDescent="0.2">
      <c r="A270" s="75">
        <f>COUNTA($A$16:A269)+1</f>
        <v>217</v>
      </c>
      <c r="B270" s="10"/>
      <c r="C270" s="4" t="s">
        <v>76</v>
      </c>
      <c r="D270" s="62" t="s">
        <v>252</v>
      </c>
      <c r="E270" s="10"/>
      <c r="F270" s="11"/>
    </row>
    <row r="271" spans="1:6" ht="26.4" x14ac:dyDescent="0.2">
      <c r="A271" s="75">
        <f>COUNTA($A$16:A270)+1</f>
        <v>218</v>
      </c>
      <c r="B271" s="10"/>
      <c r="C271" s="50" t="s">
        <v>80</v>
      </c>
      <c r="D271" s="66" t="s">
        <v>252</v>
      </c>
      <c r="E271" s="10"/>
      <c r="F271" s="11"/>
    </row>
    <row r="272" spans="1:6" x14ac:dyDescent="0.2">
      <c r="A272" s="75">
        <f>COUNTA($A$16:A271)+1</f>
        <v>219</v>
      </c>
      <c r="B272" s="10"/>
      <c r="C272" s="4" t="s">
        <v>258</v>
      </c>
      <c r="D272" s="62" t="s">
        <v>252</v>
      </c>
      <c r="E272" s="10"/>
      <c r="F272" s="11"/>
    </row>
    <row r="273" spans="1:6" x14ac:dyDescent="0.2">
      <c r="A273" s="75">
        <f>COUNTA($A$16:A272)+1</f>
        <v>220</v>
      </c>
      <c r="B273" s="10"/>
      <c r="C273" s="4" t="s">
        <v>278</v>
      </c>
      <c r="D273" s="62" t="s">
        <v>252</v>
      </c>
      <c r="E273" s="10"/>
      <c r="F273" s="11"/>
    </row>
    <row r="274" spans="1:6" x14ac:dyDescent="0.2">
      <c r="A274" s="75">
        <f>COUNTA($A$16:A273)+1</f>
        <v>221</v>
      </c>
      <c r="B274" s="10"/>
      <c r="C274" s="4" t="s">
        <v>274</v>
      </c>
      <c r="D274" s="62" t="s">
        <v>252</v>
      </c>
      <c r="E274" s="10"/>
      <c r="F274" s="11"/>
    </row>
    <row r="275" spans="1:6" x14ac:dyDescent="0.2">
      <c r="A275" s="75">
        <f>COUNTA($A$16:A274)+1</f>
        <v>222</v>
      </c>
      <c r="B275" s="14"/>
      <c r="C275" s="4" t="s">
        <v>257</v>
      </c>
      <c r="D275" s="62" t="s">
        <v>252</v>
      </c>
      <c r="E275" s="10"/>
      <c r="F275" s="11"/>
    </row>
    <row r="276" spans="1:6" x14ac:dyDescent="0.2">
      <c r="A276" s="75">
        <f>COUNTA($A$16:A275)+1</f>
        <v>223</v>
      </c>
      <c r="B276" s="14"/>
      <c r="C276" s="4" t="s">
        <v>273</v>
      </c>
      <c r="D276" s="62" t="s">
        <v>252</v>
      </c>
      <c r="E276" s="10"/>
      <c r="F276" s="11"/>
    </row>
    <row r="277" spans="1:6" x14ac:dyDescent="0.2">
      <c r="A277" s="75">
        <f>COUNTA($A$16:A276)+1</f>
        <v>224</v>
      </c>
      <c r="B277" s="14"/>
      <c r="C277" s="4" t="s">
        <v>259</v>
      </c>
      <c r="D277" s="62" t="s">
        <v>252</v>
      </c>
      <c r="E277" s="10"/>
      <c r="F277" s="11"/>
    </row>
    <row r="278" spans="1:6" ht="13.2" customHeight="1" x14ac:dyDescent="0.2">
      <c r="A278" s="75">
        <f>COUNTA($A$16:A277)+1</f>
        <v>225</v>
      </c>
      <c r="B278" s="14"/>
      <c r="C278" s="4" t="s">
        <v>260</v>
      </c>
      <c r="D278" s="62" t="s">
        <v>252</v>
      </c>
      <c r="E278" s="10"/>
      <c r="F278" s="11"/>
    </row>
    <row r="279" spans="1:6" ht="26.4" x14ac:dyDescent="0.2">
      <c r="A279" s="75">
        <f>COUNTA($A$16:A278)+1</f>
        <v>226</v>
      </c>
      <c r="B279" s="14"/>
      <c r="C279" s="71" t="s">
        <v>262</v>
      </c>
      <c r="D279" s="62" t="s">
        <v>252</v>
      </c>
      <c r="E279" s="10"/>
      <c r="F279" s="11"/>
    </row>
  </sheetData>
  <mergeCells count="3">
    <mergeCell ref="B13:C13"/>
    <mergeCell ref="E2:E8"/>
    <mergeCell ref="A1:F1"/>
  </mergeCells>
  <phoneticPr fontId="27"/>
  <pageMargins left="0.70866141732283472" right="0.70866141732283472"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機能要求書</vt:lpstr>
      <vt:lpstr>機能要求書!Print_Titles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2012-06-28T12:02:18Z</dcterms:created>
  <dcterms:modified xsi:type="dcterms:W3CDTF">2025-03-12T09:01:57Z</dcterms:modified>
</cp:coreProperties>
</file>